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30" windowWidth="17895" windowHeight="11445"/>
  </bookViews>
  <sheets>
    <sheet name="Документ" sheetId="1" r:id="rId1"/>
  </sheets>
  <externalReferences>
    <externalReference r:id="rId2"/>
  </externalReferences>
  <definedNames>
    <definedName name="_xlnm.Print_Titles" localSheetId="0">Документ!$11:$11</definedName>
  </definedNames>
  <calcPr calcId="145621"/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<sst xmlns="http://schemas.openxmlformats.org/spreadsheetml/2006/main" count="1217" uniqueCount="291">
  <si>
    <t>Документ, учреждение</t>
  </si>
  <si>
    <t>Вед.</t>
  </si>
  <si>
    <t>Разд.</t>
  </si>
  <si>
    <t>Ц.ст.</t>
  </si>
  <si>
    <t>Расх.</t>
  </si>
  <si>
    <t>ДопКласс</t>
  </si>
  <si>
    <t>Сумма на 2017 год</t>
  </si>
  <si>
    <t>Сумма на 2018 год</t>
  </si>
  <si>
    <t>Сумма на 2019 год</t>
  </si>
  <si>
    <t xml:space="preserve">  Совет Ильинского муниципального района</t>
  </si>
  <si>
    <t>111</t>
  </si>
  <si>
    <t>000</t>
  </si>
  <si>
    <t xml:space="preserve">  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</si>
  <si>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</si>
  <si>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 xml:space="preserve">      Обеспечение функций Совета Ильинского муниципального района</t>
  </si>
  <si>
    <t>4090000100</t>
  </si>
  <si>
    <t xml:space="preserve">      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</si>
  <si>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</si>
  <si>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 xml:space="preserve">        Закупка товаров, работ и услуг для обеспечения государственных (муниципальных) нужд</t>
  </si>
  <si>
    <t>200</t>
  </si>
  <si>
    <t xml:space="preserve">      Осуществление части полномочий поселений Ильинского муниципального района по внешнему муниципальному контролю в соответствии с заключенными соглашениями</t>
  </si>
  <si>
    <t>4090090110</t>
  </si>
  <si>
    <t xml:space="preserve">  Администрация Ильинского муниципального района Ивановской области</t>
  </si>
  <si>
    <t>112</t>
  </si>
  <si>
    <t xml:space="preserve">    Функционирование высшего должностного лица субъекта Российской Федерации и муниципального образования</t>
  </si>
  <si>
    <t>0102</t>
  </si>
  <si>
    <t xml:space="preserve">      Глава Ильинского муниципального района</t>
  </si>
  <si>
    <t>0610101650</t>
  </si>
  <si>
    <t xml:space="preserve">  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</si>
  <si>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</si>
  <si>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 xml:space="preserve">      Осуществление полномочий по созданию и организации деятельности муниципальной комиссии по делам несовершеннолетних и защите их прав</t>
  </si>
  <si>
    <t>0310180360</t>
  </si>
  <si>
    <t xml:space="preserve">      Обеспечение деятельности администрации Ильинского муниципального района и ее структурных подразделений</t>
  </si>
  <si>
    <t>0610201550</t>
  </si>
  <si>
    <t xml:space="preserve">        Иные бюджетные ассигнования</t>
  </si>
  <si>
    <t>800</t>
  </si>
  <si>
    <t xml:space="preserve">      Осуществление части полномочий поселений Ильинского муниципального района по вопросу контроля за исполнением бюджетов поселений в соответствии с заключенными соглашениями</t>
  </si>
  <si>
    <t>4190090120</t>
  </si>
  <si>
    <t xml:space="preserve">    Другие общегосударственные вопросы</t>
  </si>
  <si>
    <t>0113</t>
  </si>
  <si>
    <t xml:space="preserve">      Осуществление отдельных государственных полномочий в сфере административных правонарушений</t>
  </si>
  <si>
    <t>0310180350</t>
  </si>
  <si>
    <t xml:space="preserve">      Обеспечение деятельности муниципального казенного учреждения "Многофункциональный центр предоставления государственных и муниципальных услуг Ильинского муниципального района"</t>
  </si>
  <si>
    <t>0630100080</t>
  </si>
  <si>
    <t xml:space="preserve">      Софинансирование расходов по обеспечению функционирования многофункциональных центров предоставления государственных и муниципальных услуг в 2017 году</t>
  </si>
  <si>
    <t>0630182910</t>
  </si>
  <si>
    <t xml:space="preserve">      Обеспечение работы официального сайта администрации Ильинского муниципального района</t>
  </si>
  <si>
    <t>0640190170</t>
  </si>
  <si>
    <t xml:space="preserve">      Информирование населения о деятельности администрации Ильинского муниципального района в печатных средствах массовой информации, иной информации (газета "Звезда")</t>
  </si>
  <si>
    <t>0640190180</t>
  </si>
  <si>
    <t xml:space="preserve">      Опубликование в "Веснике Ильинского муниципального района" нормативных правовых актов Ильинского муниципального района</t>
  </si>
  <si>
    <t>0640190190</t>
  </si>
  <si>
    <t xml:space="preserve">      Изготовление технической документации на недвижимое имущество Ильинского муниципального района</t>
  </si>
  <si>
    <t>0910120230</t>
  </si>
  <si>
    <t xml:space="preserve">      Оценка рыночной стоимости муниципального имущества, размера платы за право заключения договоров аренды, безвозмездного пользования</t>
  </si>
  <si>
    <t>0910120240</t>
  </si>
  <si>
    <t xml:space="preserve">      Организация и проведение мероприятий, связанных с государственными праздниками, юбилейными и памятными датами</t>
  </si>
  <si>
    <t>4190020130</t>
  </si>
  <si>
    <t xml:space="preserve">      Содержание имущества находящегося в казне Ильинского муниципального района</t>
  </si>
  <si>
    <t>4190020300</t>
  </si>
  <si>
    <t xml:space="preserve">      Исполнение судебных актов по искам к администрации Ильинского муниципального района о возмещении вреда, причиненного незаконными действиями (бездействием) администрацией Ильинского муниципального района или ее должностных лиц, в том числе в результате издания администрацией Ильинского муниципального района и ее структурными подразделениями актов, не соответствующих закону или иному нормативному правовому акту, а также судебных актов по иным искам о взыскании денежных средств за счет средств казны Ильинского муниципального района (за исключением судебных актов о взыскании денежных средств в порядке субсидиарной ответственности главных распорядителей средств бюджета Ильинского муниципального района), судебных актов о присуждении компенсации за нарушение права на исполнение судебного акта в разумный срок за счет средств бюджета муниципального района</t>
  </si>
  <si>
    <t>4190090700</t>
  </si>
  <si>
    <t xml:space="preserve">    Защита населения и территории от чрезвычайных ситуаций природного и техногенного характера, гражданская оборона</t>
  </si>
  <si>
    <t>0309</t>
  </si>
  <si>
    <t xml:space="preserve">     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</si>
  <si>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0320120070</t>
  </si>
  <si>
    <t xml:space="preserve">      Создание материального резерва на мероприятия по предупреждению и ликвидации последствий чрезвычайных ситуаций и стихийных бедствий природного и техногенного характера, гражданской обороне</t>
  </si>
  <si>
    <t>0320120220</t>
  </si>
  <si>
    <t xml:space="preserve">    Другие вопросы в области национальной безопасности и правоохранительной деятельности</t>
  </si>
  <si>
    <t>0314</t>
  </si>
  <si>
    <t xml:space="preserve">      Мероприятия по профилактике правонарушений, борьбе с преступностью, предупреждение террористической  и экстремистской деятельности</t>
  </si>
  <si>
    <t>0310120060</t>
  </si>
  <si>
    <t xml:space="preserve">    Сельское хозяйство и рыболовство</t>
  </si>
  <si>
    <t>0405</t>
  </si>
  <si>
    <t xml:space="preserve">      Осуществление отдельных государственных полномочий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отлову и содержанию безнадзорных животных</t>
  </si>
  <si>
    <t>0310280370</t>
  </si>
  <si>
    <t xml:space="preserve">      Осуществление отдельных государственных полномочий Ивановской области по организации проведения на территории Ивановской области мероприятий по предупреждению и ликвидации болезней животных, их лечению, защите населения от болезней, общих для человека и животных, в части организации проведения мероприятий по содержанию сибиреязвенных скотомогильников</t>
  </si>
  <si>
    <t>4190082400</t>
  </si>
  <si>
    <t xml:space="preserve">    Другие вопросы в области национальной экономики</t>
  </si>
  <si>
    <t>0412</t>
  </si>
  <si>
    <t xml:space="preserve">      Субсидирование части затрат субъектов малого и среднего предпринимательства на уплату процентов по лизинговым и кредитным договорам</t>
  </si>
  <si>
    <t>0710160400</t>
  </si>
  <si>
    <t xml:space="preserve">      Оценка рыночной стоимости земельных участков, размера платы за право заключения договоров аренды</t>
  </si>
  <si>
    <t>0920120250</t>
  </si>
  <si>
    <t xml:space="preserve">      Подготовка документации, наличие которой предусмотрено частью 3 статьи 42.6 Федерального закона от 24.07.2007г. № 221-ФЗ "О кадастровой деятельности" и проведение комплексных кадастровых работ</t>
  </si>
  <si>
    <t>0920120260</t>
  </si>
  <si>
    <t xml:space="preserve">      Формирование земельных участков для исполнения полномочий Ильинского муниципального района</t>
  </si>
  <si>
    <t>0920120280</t>
  </si>
  <si>
    <t xml:space="preserve">      Организация и проведение информационно-рекламных мероприятий, презентаций, публикаций в СМИ, изготовление информационно-рекламной продукции о туристических объектах Ильинского района</t>
  </si>
  <si>
    <t>1020102270</t>
  </si>
  <si>
    <t xml:space="preserve">    Профессиональная подготовка, переподготовка и повышение квалификации</t>
  </si>
  <si>
    <t>0705</t>
  </si>
  <si>
    <t xml:space="preserve">      Подготовка, переподготовка и повышение квалификации лиц, замещающих выборные муниципальные должности, а также профессиональная подготовка, переподготовка и повышение квалификации муниципальных служащих</t>
  </si>
  <si>
    <t>0620120120</t>
  </si>
  <si>
    <t xml:space="preserve">    Молодежная политика</t>
  </si>
  <si>
    <t>0707</t>
  </si>
  <si>
    <t xml:space="preserve">      Организация и проведение мероприятий по молодежной политике</t>
  </si>
  <si>
    <t>4190020150</t>
  </si>
  <si>
    <t xml:space="preserve">    Другие вопросы в области образования</t>
  </si>
  <si>
    <t>0709</t>
  </si>
  <si>
    <t xml:space="preserve">      Организация и проведение мероприятий по повышению безопасности дорожного движения</t>
  </si>
  <si>
    <t>0430102110</t>
  </si>
  <si>
    <t xml:space="preserve">    Культура</t>
  </si>
  <si>
    <t>0801</t>
  </si>
  <si>
    <t xml:space="preserve">      Обеспечение деятельности муниципального казенного учреждения "Ильинский краеведческий музей"</t>
  </si>
  <si>
    <t>1010100070</t>
  </si>
  <si>
    <t xml:space="preserve">      Софинансирование расходов, связанных с поэтапным доведением средней заработной платы работникам культуры муниципальных учреждений культуры Ивановской области до средней заработной платы в Ивановской области</t>
  </si>
  <si>
    <t>1010180340</t>
  </si>
  <si>
    <t xml:space="preserve">      Расходы, связанные с поэтапным доведением средней заработной платы работникам муниципальных учреждений культуры Ивановской области до средней заработной платы в Ивановской области</t>
  </si>
  <si>
    <t>10101S0340</t>
  </si>
  <si>
    <t xml:space="preserve">    Пенсионное обеспечение</t>
  </si>
  <si>
    <t>1001</t>
  </si>
  <si>
    <t xml:space="preserve">      Выплата пенсий за выслугу лет лицам, замещавшим выборные муниципальные должности и должности муниципальной службы в Ильинском муниципальном районе</t>
  </si>
  <si>
    <t>0240177030</t>
  </si>
  <si>
    <t xml:space="preserve">        Социальное обеспечение и иные выплаты населению</t>
  </si>
  <si>
    <t>300</t>
  </si>
  <si>
    <t xml:space="preserve">    Социальное обеспечение населения</t>
  </si>
  <si>
    <t>1003</t>
  </si>
  <si>
    <t xml:space="preserve">      Проведение ремонта жилых помещений, в которых проживают ветераны Великой Отечественной войны</t>
  </si>
  <si>
    <t>0240166040</t>
  </si>
  <si>
    <t xml:space="preserve">      Оказание мер социальной поддержки гражданам</t>
  </si>
  <si>
    <t>4190066040</t>
  </si>
  <si>
    <t xml:space="preserve">    Физическая культура</t>
  </si>
  <si>
    <t>1101</t>
  </si>
  <si>
    <t xml:space="preserve">      Организация и проведение мероприятий по физической культуре и спорту</t>
  </si>
  <si>
    <t>4190020140</t>
  </si>
  <si>
    <t xml:space="preserve">  Финансовый отдел Ильинского муниципального района Ивановской области</t>
  </si>
  <si>
    <t>113</t>
  </si>
  <si>
    <t xml:space="preserve">      Иные межбюджетные трансферты бюджетам Аньковского сельского поселения, Ивашевского сельского поселения и Щенниковского сельского поселения на содержание работников обеспечивающих исполнение полномочий переданных Ильинским муниципальным районом в соответствии с заключенными соглашениями</t>
  </si>
  <si>
    <t>0540199110</t>
  </si>
  <si>
    <t xml:space="preserve">        Выполнение функций органами местного самоуправления</t>
  </si>
  <si>
    <t>500</t>
  </si>
  <si>
    <t xml:space="preserve">    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</si>
  <si>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</si>
  <si>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 xml:space="preserve">      Обеспечение функций финансового отдела Ильинского муниципального района</t>
  </si>
  <si>
    <t>0530101350</t>
  </si>
  <si>
    <t xml:space="preserve">    Резервные фонды</t>
  </si>
  <si>
    <t>0111</t>
  </si>
  <si>
    <t xml:space="preserve">      Резервный фонд администрации Ильинского муниципального района</t>
  </si>
  <si>
    <t>0520120200</t>
  </si>
  <si>
    <t xml:space="preserve">      Иные межбюджетные трансферты бюджетам сельских поселений на исполнение части полномочий по созданию условий для массового отдыха жителей поселения и организация обустройства мест массового отдыха населения, включая обеспечение свободного доступа граждан к водным объектам общего пользования и их береговым полосам в соответствии с заключенными соглашениями</t>
  </si>
  <si>
    <t>0540199060</t>
  </si>
  <si>
    <t xml:space="preserve">      Иные межбюджетные трансферты бюджетам сельских поселений на исполнение части полномочий по осуществлению мероприятий по обеспечению безопасности людей на водных объектах, охране их жизни и здоровья в соответствии с заключенными соглашениями</t>
  </si>
  <si>
    <t>0540199090</t>
  </si>
  <si>
    <t xml:space="preserve">    Дорожное хозяйство (дорожные фонды)</t>
  </si>
  <si>
    <t>0409</t>
  </si>
  <si>
    <t xml:space="preserve">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(Расчистка от снега и грейдирование автомобильных дорог)</t>
  </si>
  <si>
    <t>0410199010</t>
  </si>
  <si>
    <t xml:space="preserve">      Иные межбюджетные трансферты бюджетам сельских поселений на исполнение части полномочий по дорожной деятельности в отношении автомобильных дорог местного значения в границах населенных пунктов поселений и обеспечение безопасности дорожного движения на них в соответствии с заключенными соглашениями (Ремонт, капитальный ремонт и строительство автомобильных дорог)</t>
  </si>
  <si>
    <t>0410199020</t>
  </si>
  <si>
    <t xml:space="preserve">    Жилищное хозяйство</t>
  </si>
  <si>
    <t>0501</t>
  </si>
  <si>
    <t xml:space="preserve">      Средства резерного фонда Правительства Ивановской области на приобретение жилых помещений для последующего предоставления гражданам РФ пострадавшим в результате разрушения многоквартирного дома, расположенного по адресу: Ивановская область, Ильинский район, п.Ильинское-Хованское, ул.Красная, д.55, при взрыве бытового газа 04.10.2016, в установленном жилищным законодательстве порядке</t>
  </si>
  <si>
    <t>0520120810</t>
  </si>
  <si>
    <t xml:space="preserve">      Иные межбюджетные трансферты бюджетам сельских поселений на исполнение части полномочий по обеспечению проживающих в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а также иных полномочий органов местного самоуправления в соответствии с жилищным законодательством в соответствии с заключенными соглашениями</t>
  </si>
  <si>
    <t>0540199040</t>
  </si>
  <si>
    <t xml:space="preserve">    Коммунальное хозяйство</t>
  </si>
  <si>
    <t>0502</t>
  </si>
  <si>
    <t xml:space="preserve">      Иные межбюджетные трансферты бюджетам сельских поселений на исполнение части полномочий по организации в границах поселения водоснабжения населения и водоотведения в соответствии с заключенными соглашениями</t>
  </si>
  <si>
    <t>0540199030</t>
  </si>
  <si>
    <t xml:space="preserve">      Иные межбюджетные трансферты бюджетам сельских поселений на исполнение части полномочий по участию в организации деятельности по сбору (в том числе раздельному сбору) и транспортированию твердых коммунальных отходов в соответствии с заключенными соглашениями</t>
  </si>
  <si>
    <t>0540199070</t>
  </si>
  <si>
    <t xml:space="preserve">    Благоустройство</t>
  </si>
  <si>
    <t>0503</t>
  </si>
  <si>
    <t xml:space="preserve">      Иные межбюджетные трансферты бюджетам сельских поселений на исполнение части полномочий по организации ритуальных услуг и содержание мест захоронения в соответствии с заключенными соглашениями</t>
  </si>
  <si>
    <t>0540199080</t>
  </si>
  <si>
    <t xml:space="preserve">      Иные межбюджетные трансферты бюджетам сельских поселений на исполнение части полномочий по организации библиотечного обслуживания населения, комплектование и обеспечение сохранности библиотечных фондов библиотек поселения в соответствии с заключенными соглашениями</t>
  </si>
  <si>
    <t>0540199050</t>
  </si>
  <si>
    <t xml:space="preserve">      Иные межбюджетные трансферты бюджету Аньковского сельского поселения на исполнение части полномочий на создание условий для развития местного традиционного народного художественного творчества в соответствии с заключенными соглашениями (Аньковский дом ремесел)</t>
  </si>
  <si>
    <t>0540199100</t>
  </si>
  <si>
    <t xml:space="preserve">    Другие вопросы в области социальной политики</t>
  </si>
  <si>
    <t>1006</t>
  </si>
  <si>
    <t xml:space="preserve">      Оказание финансовой поддержки Ильинскому районному Совету ветеранов войны и труда</t>
  </si>
  <si>
    <t>0240160100</t>
  </si>
  <si>
    <t xml:space="preserve">        Предоставление субсидий бюджетным, автономным учреждениям и иным некоммерческим организациям</t>
  </si>
  <si>
    <t>600</t>
  </si>
  <si>
    <t xml:space="preserve">      Оказание финансовой поддержки районной организации Всероссийского общества инвалидов</t>
  </si>
  <si>
    <t>0240160200</t>
  </si>
  <si>
    <t xml:space="preserve">    Обслуживание государственного внутреннего и муниципального долга</t>
  </si>
  <si>
    <t>1301</t>
  </si>
  <si>
    <t xml:space="preserve">      Обслуживание муниципального долга Ильинского муниципального района</t>
  </si>
  <si>
    <t>0510120100</t>
  </si>
  <si>
    <t xml:space="preserve">        Обслуживание государственного (муниципального) долга</t>
  </si>
  <si>
    <t>700</t>
  </si>
  <si>
    <t xml:space="preserve">  Отдел образования администрации Ильинского муниципального района</t>
  </si>
  <si>
    <t>115</t>
  </si>
  <si>
    <t xml:space="preserve">      Проведение срочных аварийно-восстановительных работ по ремонту трубопровода тепловых сетей по адресу: п.Ильинское-Хованское, ул.Революционная, д.7</t>
  </si>
  <si>
    <t>0320120290</t>
  </si>
  <si>
    <t xml:space="preserve">    Дошкольное образование</t>
  </si>
  <si>
    <t>0701</t>
  </si>
  <si>
    <t xml:space="preserve">      Обеспечение деятельности дошкольных образовательных учреждений</t>
  </si>
  <si>
    <t>0110100150</t>
  </si>
  <si>
    <t xml:space="preserve">     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возмещение затрат на финансовое обеспечение получения дошкольного образования в частных дошкольных 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</si>
  <si>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0110180170</t>
  </si>
  <si>
    <t xml:space="preserve">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муниципальных дошкольных образовательных организациях и детьми, нуждающимися в длительном лечении, в муниципальных дошкольных образовательных организациях, осуществляющих оздоровление</t>
  </si>
  <si>
    <t>0150180100</t>
  </si>
  <si>
    <t xml:space="preserve">      Проведение ремонтов в учреждениях образования</t>
  </si>
  <si>
    <t>0160100650</t>
  </si>
  <si>
    <t xml:space="preserve">      Укрепление материально-технической базы муниципальных образовательных организаций Ивановской области</t>
  </si>
  <si>
    <t>4290081950</t>
  </si>
  <si>
    <t xml:space="preserve">      Софинансирование на укрепление материально-технической базы муниципальных образовательных организаций Ивановской области</t>
  </si>
  <si>
    <t>42900S1950</t>
  </si>
  <si>
    <t xml:space="preserve">    Общее образование</t>
  </si>
  <si>
    <t>0702</t>
  </si>
  <si>
    <t xml:space="preserve">      Обеспечение деятельности общеобразовательных учреждений</t>
  </si>
  <si>
    <t>0120100250</t>
  </si>
  <si>
    <t xml:space="preserve">      Финансовое обеспечение государственных гарантий реализации прав на получение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в муниципальных общеобразовательных организациях, включая расходы на оплату труда, на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</si>
  <si>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0120180150</t>
  </si>
  <si>
    <t xml:space="preserve">      Обеспечение питанием детей из многодетных и малообеспеченных семей</t>
  </si>
  <si>
    <t>0150100550</t>
  </si>
  <si>
    <t xml:space="preserve">      Организация питания обучающихся 1-4 классов муниципальных общеобразовательных организаций</t>
  </si>
  <si>
    <t>0150120020</t>
  </si>
  <si>
    <t xml:space="preserve">      Осуществление переданных органам местного самоуправления государственных полномочий Ивановской области по присмотру и уходу за детьми-сиротами и детьми, оставшимися без попечения родителей, детьми-инвалидами в дошкольных группах муниципальных образовательных организаций</t>
  </si>
  <si>
    <t>0150180090</t>
  </si>
  <si>
    <t xml:space="preserve">      Приобретение школьного автобуса в лизинг для МБОУ "Аньковская общеобразовательная школа"</t>
  </si>
  <si>
    <t>0180100750</t>
  </si>
  <si>
    <t xml:space="preserve">      Создание в общеобразовательных организациях, расположенных в сельской местности, условий для занятий физической культурой и спортом</t>
  </si>
  <si>
    <t>43900L0970</t>
  </si>
  <si>
    <t xml:space="preserve">      Укрепление материально-технической базы муниципальных образовательных организаций Ивановской области в части реализации мероприятий по созданию в общеобразовательных организациях Ивановской области, расположенных в сельской местности, условий для занятий физической культурой и спортом</t>
  </si>
  <si>
    <t>43900R0970</t>
  </si>
  <si>
    <t xml:space="preserve">    Дополнительное образование детей</t>
  </si>
  <si>
    <t>0703</t>
  </si>
  <si>
    <t xml:space="preserve">      Обеспечение деятельности муниципального бюджетного образовательного учреждения дополнительного образования детей "Центр дополнительного образования для детей Ильинского муниципального района"</t>
  </si>
  <si>
    <t>0130100350</t>
  </si>
  <si>
    <t xml:space="preserve">      Софинансирование расходов,связанных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</si>
  <si>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0130181430</t>
  </si>
  <si>
    <t xml:space="preserve">      Расходы, связанные с поэтапным доведением средней заработной платы педагогическим работникам муниципальных организаций дополнительного образования детей в сфере культуры и искусства до средней заработной платы учителей в Ивановской области</t>
  </si>
  <si>
    <t>01301S1430</t>
  </si>
  <si>
    <t xml:space="preserve">      Организация и проведение выставок, конкурсов, фестивалей, соревнований, смотров, акций для учащихся и педагогов образовательных учреждений</t>
  </si>
  <si>
    <t>0170120030</t>
  </si>
  <si>
    <t xml:space="preserve">      Организация отдыха и оздоровления детей</t>
  </si>
  <si>
    <t>0210120050</t>
  </si>
  <si>
    <t xml:space="preserve">      Софинансирование расходов по организации отдыха детей в каникулярное время в части организации двухразового питания в лагерях дневного пребывания</t>
  </si>
  <si>
    <t>0210180190</t>
  </si>
  <si>
    <t xml:space="preserve">      Осуществление переданных государственных полномочий по организации двухразового питания в лагерях дневного пребывания детей-сирот и детей, находящихся в трудной жизненной ситуации</t>
  </si>
  <si>
    <t>0210180200</t>
  </si>
  <si>
    <t xml:space="preserve">      Организация отдыха детей в каникулярное время в части организации двухразового питания в лагерях дневного пребывания</t>
  </si>
  <si>
    <t>02101S0190</t>
  </si>
  <si>
    <t xml:space="preserve">      Обеспечение деятельности подведомственных учреждений образования</t>
  </si>
  <si>
    <t>0140100450</t>
  </si>
  <si>
    <t xml:space="preserve">    Охрана семьи и детства</t>
  </si>
  <si>
    <t>1004</t>
  </si>
  <si>
    <t xml:space="preserve">      Осуществление переданных органам местного самоуправления государственных полномочий Ивановской области по выплате компенсации части родительской платы за присмотр и уход за детьми в образовательных организациях, реализующих образовательную программу дошкольного образования</t>
  </si>
  <si>
    <t>0150180110</t>
  </si>
  <si>
    <t xml:space="preserve">    Массовый спорт</t>
  </si>
  <si>
    <t>1102</t>
  </si>
  <si>
    <t xml:space="preserve">      Мероприятия по поэтапному внедрению Всероссийского физкультурно-спортивного комплекса «Готов к труду и обороне» (ГТО)</t>
  </si>
  <si>
    <t>0190120040</t>
  </si>
  <si>
    <t xml:space="preserve">  Управление муниципального хозяйства администрации Ильинского муниципального района Ивановской области</t>
  </si>
  <si>
    <t>119</t>
  </si>
  <si>
    <t xml:space="preserve">    Транспорт</t>
  </si>
  <si>
    <t>0408</t>
  </si>
  <si>
    <t xml:space="preserve">      Субсидии на возмещение понесенных перевозчиками убытков, возникающих вследствии регулирования тарифов на перевозку пассажиров и багажа на муниципальных маршрутах между поселениями в границах Ильинского муниципального района</t>
  </si>
  <si>
    <t>0420160300</t>
  </si>
  <si>
    <t xml:space="preserve">      Ремонт и капитальный ремонт автомобильных дорог общего пользования местного значения</t>
  </si>
  <si>
    <t>0410120080</t>
  </si>
  <si>
    <t xml:space="preserve">      Содержание автомобильных дорог общего пользования местного значения</t>
  </si>
  <si>
    <t>0410120090</t>
  </si>
  <si>
    <t xml:space="preserve">      Разработка проектно-сметной документации на проведение работ по рекультивации площадки для размещения твердых бытовых отходов</t>
  </si>
  <si>
    <t>4190020160</t>
  </si>
  <si>
    <t xml:space="preserve">      Расходы на покрытие убытков по бане</t>
  </si>
  <si>
    <t>4190060500</t>
  </si>
  <si>
    <t xml:space="preserve">      Расходы по содержанию полигона по утилизации твердых бытовых отходов</t>
  </si>
  <si>
    <t>4190060600</t>
  </si>
  <si>
    <t xml:space="preserve">      Расходы по содержанию спортивных площадок (ул. Школьная, ул. Советская)</t>
  </si>
  <si>
    <t>4190060700</t>
  </si>
  <si>
    <t xml:space="preserve">      Социальные выплаты молодым семьям на приобретение (строительство) жилого помещения</t>
  </si>
  <si>
    <t>02201L0200</t>
  </si>
  <si>
    <t xml:space="preserve">      Предоставление субсидий гражданам на оплату первоначального взноса при получении ипотечного жилищного кредита или на погашение основной суммы долга и уплату процентова по ипотечному жилищному кредиту ( в том числе рефинансированному)</t>
  </si>
  <si>
    <t>0230180280</t>
  </si>
  <si>
    <t>02301S0280</t>
  </si>
  <si>
    <t>Всего расходов:</t>
  </si>
  <si>
    <t>Сводная бюджетная роспись</t>
  </si>
  <si>
    <t xml:space="preserve">бюджета Ильинского муниципального района на 2017 год </t>
  </si>
  <si>
    <t>и плановый период 2018 и 2019 годов</t>
  </si>
  <si>
    <t>по состоянию на 01.06.2017</t>
  </si>
  <si>
    <t xml:space="preserve">II. Бюджетные ассигнования по источникам внутреннего финансирования </t>
  </si>
  <si>
    <t>дефицита бюджента муниципального района</t>
  </si>
  <si>
    <t>Наименование</t>
  </si>
  <si>
    <t>Код</t>
  </si>
  <si>
    <t>Сумма на год</t>
  </si>
  <si>
    <t xml:space="preserve">главного администратора </t>
  </si>
  <si>
    <t>группы, подгруппы, статьи, вида источника финансирования</t>
  </si>
  <si>
    <t xml:space="preserve">текущий финансовый год    </t>
  </si>
  <si>
    <t>I год планового периода</t>
  </si>
  <si>
    <t>II год планового периода</t>
  </si>
  <si>
    <t>Финансовый отдел Ильинского муниципального района Ивановской области</t>
  </si>
  <si>
    <t xml:space="preserve">  Увеличение прочих остатков денежных средств бюджетов муниципальных районов</t>
  </si>
  <si>
    <t>01050201050000510</t>
  </si>
  <si>
    <t xml:space="preserve">  Уменьшение прочих остатков денежных средств бюджетов муниципальных районов</t>
  </si>
  <si>
    <t>01050201050000610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</si>
</sst>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sz val="10"/>
      <color rgb="FF000000"/>
      <name val="Arial Cyr"/>
      <charset val="204"/>
    </font>
    <font>
      <b/>
      <sz val="10"/>
      <color rgb="FF000000"/>
      <name val="Arial Cyr"/>
      <charset val="204"/>
    </font>
    <font>
      <b/>
      <sz val="10"/>
      <color rgb="FF000000"/>
      <name val="Arial Cyr"/>
      <family val="2"/>
    </font>
    <font>
      <b/>
      <sz val="11"/>
      <name val="Calibri"/>
      <family val="2"/>
    </font>
    <font>
      <sz val="10"/>
      <color rgb="FF000000"/>
      <name val="Arial Cyr"/>
      <family val="2"/>
    </font>
  </fonts>
  <fills count="6">
    <fill>
      <patternFill patternType="none"/>
    </fill>
    <fill>
      <patternFill patternType="gray125"/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49" fontId="1" fillId="0" borderId="2">
      <alignment horizontal="center" vertical="top" shrinkToFit="1"/>
    </xf>
    <xf numFmtId="4" fontId="3" fillId="2" borderId="2">
      <alignment horizontal="right" vertical="top" shrinkToFit="1"/>
    </xf>
    <xf numFmtId="4" fontId="3" fillId="3" borderId="2">
      <alignment horizontal="right" vertical="top" shrinkToFit="1"/>
    </xf>
    <xf numFmtId="0" fontId="3" fillId="0" borderId="3">
      <alignment horizontal="right"/>
    </xf>
    <xf numFmtId="4" fontId="3" fillId="2" borderId="3">
      <alignment horizontal="right" vertical="top" shrinkToFit="1"/>
    </xf>
    <xf numFmtId="4" fontId="3" fillId="3" borderId="3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0" fontId="1" fillId="4" borderId="4"/>
    <xf numFmtId="0" fontId="1" fillId="4" borderId="3"/>
    <xf numFmtId="0" fontId="1" fillId="4" borderId="1">
      <alignment shrinkToFit="1"/>
    </xf>
    <xf numFmtId="0" fontId="1" fillId="4" borderId="5"/>
    <xf numFmtId="0" fontId="1" fillId="4" borderId="5">
      <alignment horizontal="center"/>
    </xf>
    <xf numFmtId="4" fontId="3" fillId="0" borderId="2">
      <alignment horizontal="right" vertical="top" shrinkToFit="1"/>
    </xf>
    <xf numFmtId="49" fontId="1" fillId="0" borderId="2">
      <alignment horizontal="left" vertical="top" wrapText="1" indent="2"/>
    </xf>
    <xf numFmtId="4" fontId="1" fillId="0" borderId="2">
      <alignment horizontal="right" vertical="top" shrinkToFit="1"/>
    </xf>
    <xf numFmtId="0" fontId="1" fillId="4" borderId="5">
      <alignment shrinkToFit="1"/>
    </xf>
    <xf numFmtId="0" fontId="1" fillId="4" borderId="3">
      <alignment horizontal="center"/>
    </xf>
    <xf numFmtId="49" fontId="9" fillId="0" borderId="6">
      <alignment horizontal="center" vertical="top" shrinkToFit="1"/>
    </xf>
    <xf numFmtId="4" fontId="7" fillId="3" borderId="2">
      <alignment horizontal="right" vertical="top" shrinkToFit="1"/>
    </xf>
    <xf numFmtId="0" fontId="9" fillId="0" borderId="2">
      <alignment vertical="top" wrapText="1"/>
    </xf>
    <xf numFmtId="4" fontId="7" fillId="0" borderId="2">
      <alignment horizontal="right" vertical="top" shrinkToFit="1"/>
    </xf>
  </cellStyleXfs>
  <cellXfs count="7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wrapText="1"/>
    </xf>
    <xf numFmtId="0" fontId="1" fillId="0" borderId="1" xfId="1" applyProtection="1">
      <alignment wrapText="1"/>
      <protection locked="0"/>
    </xf>
    <xf numFmtId="0" fontId="1" fillId="0" borderId="1" xfId="2" applyNumberFormat="1" applyProtection="1"/>
    <xf numFmtId="0" fontId="1" fillId="0" borderId="2" xfId="5" applyNumberFormat="1" applyProtection="1">
      <alignment horizontal="center" vertical="center" wrapText="1"/>
    </xf>
    <xf numFmtId="0" fontId="3" fillId="0" borderId="2" xfId="6" applyNumberFormat="1" applyProtection="1">
      <alignment vertical="top" wrapText="1"/>
    </xf>
    <xf numFmtId="49" fontId="1" fillId="0" borderId="2" xfId="7" applyNumberFormat="1" applyProtection="1">
      <alignment horizontal="center" vertical="top" shrinkToFit="1"/>
    </xf>
    <xf numFmtId="4" fontId="3" fillId="5" borderId="2" xfId="8" applyNumberFormat="1" applyFill="1" applyProtection="1">
      <alignment horizontal="right" vertical="top" shrinkToFit="1"/>
    </xf>
    <xf numFmtId="4" fontId="3" fillId="5" borderId="3" xfId="11" applyNumberFormat="1" applyFill="1" applyProtection="1">
      <alignment horizontal="right" vertical="top" shrinkToFit="1"/>
    </xf>
    <xf numFmtId="0" fontId="5" fillId="0" borderId="2" xfId="6" applyNumberFormat="1" applyFont="1" applyProtection="1">
      <alignment vertical="top" wrapText="1"/>
    </xf>
    <xf numFmtId="49" fontId="5" fillId="0" borderId="2" xfId="7" applyNumberFormat="1" applyFont="1" applyProtection="1">
      <alignment horizontal="center" vertical="top" shrinkToFit="1"/>
    </xf>
    <xf numFmtId="4" fontId="5" fillId="5" borderId="2" xfId="8" applyNumberFormat="1" applyFont="1" applyFill="1" applyProtection="1">
      <alignment horizontal="right" vertical="top" shrinkToFit="1"/>
    </xf>
    <xf numFmtId="49" fontId="6" fillId="0" borderId="2" xfId="7" applyNumberFormat="1" applyFont="1" applyProtection="1">
      <alignment horizontal="center" vertical="top" shrinkToFit="1"/>
    </xf>
    <xf numFmtId="0" fontId="6" fillId="0" borderId="2" xfId="6" applyNumberFormat="1" applyFont="1" applyProtection="1">
      <alignment vertical="top" wrapText="1"/>
    </xf>
    <xf numFmtId="4" fontId="6" fillId="5" borderId="2" xfId="8" applyNumberFormat="1" applyFont="1" applyFill="1" applyProtection="1">
      <alignment horizontal="right" vertical="top" shrinkToFit="1"/>
    </xf>
    <xf numFmtId="0" fontId="8" fillId="0" borderId="0" xfId="0" applyFont="1" applyProtection="1">
      <protection locked="0"/>
    </xf>
    <xf numFmtId="0" fontId="0" fillId="5" borderId="0" xfId="0" applyFill="1" applyProtection="1">
      <protection locked="0"/>
    </xf>
    <xf numFmtId="0" fontId="1" fillId="0" borderId="2" xfId="7" applyNumberFormat="1" applyAlignment="1" applyProtection="1">
      <alignment horizontal="center" vertical="center" wrapText="1"/>
    </xf>
    <xf numFmtId="0" fontId="1" fillId="0" borderId="12" xfId="7" applyNumberFormat="1" applyBorder="1" applyAlignment="1" applyProtection="1">
      <alignment horizontal="center" vertical="center" wrapText="1"/>
    </xf>
    <xf numFmtId="0" fontId="3" fillId="5" borderId="2" xfId="8" applyNumberFormat="1" applyFill="1" applyAlignment="1" applyProtection="1">
      <alignment horizontal="center" vertical="center" shrinkToFit="1"/>
    </xf>
    <xf numFmtId="0" fontId="3" fillId="5" borderId="6" xfId="8" applyNumberFormat="1" applyFill="1" applyBorder="1" applyAlignment="1" applyProtection="1">
      <alignment horizontal="center" vertical="center" shrinkToFit="1"/>
    </xf>
    <xf numFmtId="0" fontId="0" fillId="5" borderId="15" xfId="0" applyFill="1" applyBorder="1" applyProtection="1">
      <protection locked="0"/>
    </xf>
    <xf numFmtId="0" fontId="7" fillId="5" borderId="2" xfId="27" applyNumberFormat="1" applyFont="1" applyFill="1" applyAlignment="1" applyProtection="1">
      <alignment vertical="top" wrapText="1"/>
    </xf>
    <xf numFmtId="49" fontId="7" fillId="5" borderId="5" xfId="28" applyNumberFormat="1" applyFont="1" applyFill="1" applyAlignment="1" applyProtection="1">
      <alignment horizontal="center" vertical="top" shrinkToFit="1"/>
    </xf>
    <xf numFmtId="4" fontId="7" fillId="5" borderId="6" xfId="31" applyNumberFormat="1" applyFont="1" applyFill="1" applyBorder="1" applyProtection="1">
      <alignment horizontal="right" vertical="top" shrinkToFit="1"/>
    </xf>
    <xf numFmtId="4" fontId="7" fillId="5" borderId="15" xfId="31" applyNumberFormat="1" applyFont="1" applyFill="1" applyBorder="1" applyProtection="1">
      <alignment horizontal="right" vertical="top" shrinkToFit="1"/>
    </xf>
    <xf numFmtId="0" fontId="9" fillId="5" borderId="2" xfId="32" applyNumberFormat="1" applyFill="1" applyProtection="1">
      <alignment vertical="top" wrapText="1"/>
    </xf>
    <xf numFmtId="49" fontId="1" fillId="5" borderId="5" xfId="28" applyNumberFormat="1" applyFill="1" applyAlignment="1" applyProtection="1">
      <alignment horizontal="center" vertical="top" shrinkToFit="1"/>
    </xf>
    <xf numFmtId="4" fontId="5" fillId="5" borderId="6" xfId="33" applyNumberFormat="1" applyFont="1" applyFill="1" applyBorder="1" applyProtection="1">
      <alignment horizontal="right" vertical="top" shrinkToFit="1"/>
    </xf>
    <xf numFmtId="4" fontId="5" fillId="5" borderId="15" xfId="33" applyNumberFormat="1" applyFont="1" applyFill="1" applyBorder="1" applyProtection="1">
      <alignment horizontal="right" vertical="top" shrinkToFit="1"/>
    </xf>
    <xf numFmtId="49" fontId="9" fillId="5" borderId="6" xfId="30" applyNumberFormat="1" applyFill="1" applyAlignment="1" applyProtection="1">
      <alignment horizontal="center" vertical="top" shrinkToFit="1"/>
    </xf>
    <xf numFmtId="0" fontId="0" fillId="5" borderId="5" xfId="0" applyFill="1" applyBorder="1" applyAlignment="1">
      <alignment horizontal="center" vertical="top" shrinkToFit="1"/>
    </xf>
    <xf numFmtId="0" fontId="0" fillId="5" borderId="12" xfId="0" applyFill="1" applyBorder="1" applyAlignment="1">
      <alignment horizontal="center" vertical="top" shrinkToFit="1"/>
    </xf>
    <xf numFmtId="4" fontId="5" fillId="5" borderId="6" xfId="33" applyNumberFormat="1" applyFont="1" applyFill="1" applyBorder="1" applyAlignment="1" applyProtection="1">
      <alignment horizontal="right" vertical="top" shrinkToFit="1"/>
    </xf>
    <xf numFmtId="0" fontId="0" fillId="5" borderId="12" xfId="0" applyFill="1" applyBorder="1" applyAlignment="1">
      <alignment horizontal="right" vertical="top" shrinkToFit="1"/>
    </xf>
    <xf numFmtId="0" fontId="3" fillId="5" borderId="6" xfId="8" applyNumberFormat="1" applyFill="1" applyBorder="1" applyAlignment="1" applyProtection="1">
      <alignment horizontal="center" vertical="center" shrinkToFit="1"/>
    </xf>
    <xf numFmtId="4" fontId="3" fillId="5" borderId="5" xfId="8" applyFill="1" applyBorder="1" applyAlignment="1">
      <alignment horizontal="center" vertical="center" shrinkToFit="1"/>
    </xf>
    <xf numFmtId="0" fontId="0" fillId="5" borderId="12" xfId="0" applyFill="1" applyBorder="1" applyAlignment="1">
      <alignment horizontal="center" vertical="center" shrinkToFit="1"/>
    </xf>
    <xf numFmtId="0" fontId="3" fillId="5" borderId="13" xfId="8" applyNumberFormat="1" applyFill="1" applyBorder="1" applyAlignment="1" applyProtection="1">
      <alignment horizontal="center" vertical="center" wrapText="1" shrinkToFit="1"/>
    </xf>
    <xf numFmtId="0" fontId="0" fillId="5" borderId="14" xfId="0" applyFill="1" applyBorder="1" applyAlignment="1">
      <alignment horizontal="center" vertical="center" wrapText="1" shrinkToFit="1"/>
    </xf>
    <xf numFmtId="49" fontId="7" fillId="5" borderId="6" xfId="30" applyNumberFormat="1" applyFont="1" applyFill="1" applyAlignment="1" applyProtection="1">
      <alignment horizontal="center" vertical="top" shrinkToFit="1"/>
    </xf>
    <xf numFmtId="0" fontId="8" fillId="5" borderId="5" xfId="0" applyFont="1" applyFill="1" applyBorder="1" applyAlignment="1">
      <alignment horizontal="center" vertical="top" shrinkToFit="1"/>
    </xf>
    <xf numFmtId="0" fontId="8" fillId="5" borderId="12" xfId="0" applyFont="1" applyFill="1" applyBorder="1" applyAlignment="1">
      <alignment horizontal="center" vertical="top" shrinkToFit="1"/>
    </xf>
    <xf numFmtId="4" fontId="7" fillId="5" borderId="6" xfId="31" applyNumberFormat="1" applyFont="1" applyFill="1" applyBorder="1" applyAlignment="1" applyProtection="1">
      <alignment horizontal="right" vertical="top" shrinkToFit="1"/>
    </xf>
    <xf numFmtId="0" fontId="8" fillId="5" borderId="12" xfId="0" applyFont="1" applyFill="1" applyBorder="1" applyAlignment="1">
      <alignment horizontal="right" vertical="top" shrinkToFit="1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/>
    <xf numFmtId="0" fontId="1" fillId="0" borderId="2" xfId="7" applyNumberFormat="1" applyBorder="1" applyAlignment="1" applyProtection="1">
      <alignment horizontal="center" vertical="center" wrapText="1"/>
    </xf>
    <xf numFmtId="49" fontId="1" fillId="0" borderId="2" xfId="7" applyBorder="1" applyAlignment="1">
      <alignment horizontal="center" vertical="center" wrapText="1"/>
    </xf>
    <xf numFmtId="49" fontId="1" fillId="0" borderId="6" xfId="7" applyBorder="1" applyAlignment="1">
      <alignment horizontal="center" vertical="center" wrapText="1"/>
    </xf>
    <xf numFmtId="0" fontId="1" fillId="0" borderId="7" xfId="7" applyNumberFormat="1" applyBorder="1" applyAlignment="1" applyProtection="1">
      <alignment horizontal="center" vertical="center" wrapText="1"/>
    </xf>
    <xf numFmtId="0" fontId="0" fillId="0" borderId="8" xfId="0" applyBorder="1" applyAlignment="1"/>
    <xf numFmtId="0" fontId="0" fillId="0" borderId="9" xfId="0" applyBorder="1" applyAlignment="1"/>
    <xf numFmtId="0" fontId="1" fillId="0" borderId="6" xfId="7" applyNumberFormat="1" applyBorder="1" applyAlignment="1" applyProtection="1">
      <alignment horizontal="center" vertical="center" wrapText="1"/>
    </xf>
    <xf numFmtId="49" fontId="1" fillId="0" borderId="5" xfId="7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" fillId="0" borderId="10" xfId="7" applyNumberFormat="1" applyBorder="1" applyAlignment="1" applyProtection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7" fillId="0" borderId="1" xfId="13" applyNumberFormat="1" applyFont="1" applyBorder="1" applyAlignment="1" applyProtection="1">
      <alignment horizontal="center" vertical="center" wrapText="1"/>
    </xf>
    <xf numFmtId="0" fontId="2" fillId="0" borderId="1" xfId="3" applyNumberFormat="1" applyBorder="1" applyAlignment="1" applyProtection="1">
      <alignment horizontal="center" vertical="center"/>
    </xf>
    <xf numFmtId="0" fontId="2" fillId="0" borderId="1" xfId="3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2" fillId="0" borderId="1" xfId="3" applyNumberFormat="1" applyBorder="1" applyAlignment="1" applyProtection="1">
      <alignment horizontal="center"/>
    </xf>
    <xf numFmtId="0" fontId="2" fillId="0" borderId="1" xfId="3" applyBorder="1" applyAlignment="1" applyProtection="1">
      <alignment horizontal="center"/>
      <protection locked="0"/>
    </xf>
    <xf numFmtId="0" fontId="0" fillId="0" borderId="0" xfId="0" applyAlignment="1"/>
    <xf numFmtId="0" fontId="6" fillId="0" borderId="4" xfId="4" applyNumberFormat="1" applyFont="1" applyBorder="1" applyProtection="1">
      <alignment horizontal="right"/>
    </xf>
    <xf numFmtId="0" fontId="2" fillId="0" borderId="1" xfId="3" applyNumberFormat="1" applyProtection="1">
      <alignment horizontal="center"/>
    </xf>
    <xf numFmtId="0" fontId="2" fillId="0" borderId="1" xfId="3" applyProtection="1">
      <alignment horizontal="center"/>
      <protection locked="0"/>
    </xf>
    <xf numFmtId="0" fontId="1" fillId="0" borderId="1" xfId="4" applyNumberFormat="1" applyProtection="1">
      <alignment horizontal="right"/>
    </xf>
    <xf numFmtId="0" fontId="1" fillId="0" borderId="1" xfId="4" applyProtection="1">
      <alignment horizontal="right"/>
      <protection locked="0"/>
    </xf>
    <xf numFmtId="0" fontId="3" fillId="0" borderId="3" xfId="10" applyNumberFormat="1" applyProtection="1">
      <alignment horizontal="right"/>
    </xf>
    <xf numFmtId="0" fontId="3" fillId="0" borderId="3" xfId="10" applyProtection="1">
      <alignment horizontal="right"/>
      <protection locked="0"/>
    </xf>
  </cellXfs>
  <cellStyles count="34">
    <cellStyle name="br" xfId="16"/>
    <cellStyle name="col" xfId="15"/>
    <cellStyle name="style0" xfId="17"/>
    <cellStyle name="td" xfId="18"/>
    <cellStyle name="tr" xfId="14"/>
    <cellStyle name="xl21" xfId="19"/>
    <cellStyle name="xl22" xfId="1"/>
    <cellStyle name="xl23" xfId="2"/>
    <cellStyle name="xl24" xfId="3"/>
    <cellStyle name="xl25" xfId="4"/>
    <cellStyle name="xl26" xfId="20"/>
    <cellStyle name="xl27" xfId="5"/>
    <cellStyle name="xl28" xfId="21"/>
    <cellStyle name="xl29" xfId="22"/>
    <cellStyle name="xl30" xfId="10"/>
    <cellStyle name="xl31" xfId="11"/>
    <cellStyle name="xl32" xfId="12"/>
    <cellStyle name="xl33" xfId="13"/>
    <cellStyle name="xl34" xfId="6"/>
    <cellStyle name="xl35" xfId="7"/>
    <cellStyle name="xl36" xfId="8"/>
    <cellStyle name="xl37" xfId="9"/>
    <cellStyle name="xl38" xfId="23"/>
    <cellStyle name="xl39" xfId="24"/>
    <cellStyle name="xl40" xfId="25"/>
    <cellStyle name="xl41" xfId="26"/>
    <cellStyle name="xl42" xfId="27"/>
    <cellStyle name="xl43" xfId="28"/>
    <cellStyle name="xl44" xfId="29"/>
    <cellStyle name="xl44 2" xfId="30"/>
    <cellStyle name="xl47 2" xfId="31"/>
    <cellStyle name="xl50 2" xfId="32"/>
    <cellStyle name="xl51" xfId="3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RINA_P/Documents/&#1041;&#1102;&#1076;&#1078;&#1077;&#1090;&#1085;&#1072;&#1103;%20&#1088;&#1086;&#1089;&#1087;&#1080;&#1089;&#1100;%20&#1085;&#1072;%202017/&#1057;&#1074;&#1086;&#1076;&#1085;&#1072;&#1103;%20&#1073;&#1102;&#1076;&#1078;&#1077;&#1090;&#1085;&#1072;&#1103;%20&#1088;&#1086;&#1089;&#1087;&#1080;&#1089;&#1100;%20&#1085;&#1072;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кумент"/>
    </sheetNames>
    <sheetDataSet>
      <sheetData sheetId="0">
        <row r="15">
          <cell r="A15" t="str">
            <v xml:space="preserve">                          I.Бюджетные ассигнования по расходам муниципального района                  (рублей)             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98"/>
  <sheetViews>
    <sheetView showGridLines="0" tabSelected="1" workbookViewId="0">
      <pane ySplit="11" topLeftCell="A12" activePane="bottomLeft" state="frozen"/>
      <selection pane="bottomLeft" activeCell="E42" sqref="E42"/>
    </sheetView>
  </sheetViews>
  <sheetFormatPr defaultRowHeight="15" outlineLevelRow="3" x14ac:dyDescent="0.25"/>
  <cols>
    <col min="1" max="1" width="40" style="1" customWidth="1"/>
    <col min="2" max="2" width="8.42578125" style="1" customWidth="1"/>
    <col min="3" max="3" width="7.7109375" style="1" customWidth="1"/>
    <col min="4" max="6" width="11.140625" style="1" customWidth="1"/>
    <col min="7" max="9" width="11.7109375" style="1" customWidth="1"/>
    <col min="10" max="16384" width="9.140625" style="1"/>
  </cols>
  <sheetData>
    <row r="1" spans="1:9" ht="15" customHeight="1" x14ac:dyDescent="0.25">
      <c r="A1" s="60" t="s">
        <v>272</v>
      </c>
      <c r="B1" s="61"/>
      <c r="C1" s="61"/>
      <c r="D1" s="61"/>
      <c r="E1" s="61"/>
      <c r="F1" s="61"/>
      <c r="G1" s="62"/>
      <c r="H1" s="62"/>
      <c r="I1" s="62"/>
    </row>
    <row r="2" spans="1:9" ht="15" customHeight="1" x14ac:dyDescent="0.25">
      <c r="A2" s="60" t="s">
        <v>273</v>
      </c>
      <c r="B2" s="61"/>
      <c r="C2" s="61"/>
      <c r="D2" s="61"/>
      <c r="E2" s="61"/>
      <c r="F2" s="61"/>
      <c r="G2" s="62"/>
      <c r="H2" s="62"/>
      <c r="I2" s="62"/>
    </row>
    <row r="3" spans="1:9" ht="15" customHeight="1" x14ac:dyDescent="0.25">
      <c r="A3" s="63" t="s">
        <v>274</v>
      </c>
      <c r="B3" s="64"/>
      <c r="C3" s="64"/>
      <c r="D3" s="64"/>
      <c r="E3" s="64"/>
      <c r="F3" s="64"/>
      <c r="G3" s="65"/>
      <c r="H3" s="65"/>
      <c r="I3" s="65"/>
    </row>
    <row r="4" spans="1:9" ht="15" customHeight="1" x14ac:dyDescent="0.25">
      <c r="A4" s="63" t="s">
        <v>275</v>
      </c>
      <c r="B4" s="64"/>
      <c r="C4" s="64"/>
      <c r="D4" s="64"/>
      <c r="E4" s="64"/>
      <c r="F4" s="64"/>
      <c r="G4" s="65"/>
      <c r="H4" s="65"/>
      <c r="I4" s="65"/>
    </row>
    <row r="5" spans="1:9" ht="15" customHeight="1" x14ac:dyDescent="0.25">
      <c r="A5" s="60"/>
      <c r="B5" s="60"/>
      <c r="C5" s="60"/>
      <c r="D5" s="60"/>
      <c r="E5" s="60"/>
      <c r="F5" s="60"/>
      <c r="G5" s="60"/>
      <c r="H5" s="60"/>
      <c r="I5" s="60"/>
    </row>
    <row r="6" spans="1:9" ht="15" customHeight="1" x14ac:dyDescent="0.25">
      <c r="A6" s="66" t="str">
        <f>[1]Документ!$A$15</f>
        <v xml:space="preserve">                          I.Бюджетные ассигнования по расходам муниципального района                  (рублей)             </v>
      </c>
      <c r="B6" s="66"/>
      <c r="C6" s="66"/>
      <c r="D6" s="66"/>
      <c r="E6" s="66"/>
      <c r="F6" s="66"/>
      <c r="G6" s="66"/>
      <c r="H6" s="66"/>
      <c r="I6" s="66"/>
    </row>
    <row r="7" spans="1:9" ht="0.75" customHeight="1" x14ac:dyDescent="0.25">
      <c r="A7" s="2"/>
      <c r="B7" s="3"/>
      <c r="C7" s="3"/>
      <c r="D7" s="3"/>
      <c r="E7" s="3"/>
      <c r="F7" s="3"/>
      <c r="G7" s="4"/>
      <c r="H7" s="4"/>
      <c r="I7" s="4"/>
    </row>
    <row r="8" spans="1:9" ht="15.75" hidden="1" customHeight="1" x14ac:dyDescent="0.25">
      <c r="A8" s="67"/>
      <c r="B8" s="68"/>
      <c r="C8" s="68"/>
      <c r="D8" s="68"/>
      <c r="E8" s="68"/>
      <c r="F8" s="68"/>
      <c r="G8" s="68"/>
      <c r="H8" s="68"/>
      <c r="I8" s="68"/>
    </row>
    <row r="9" spans="1:9" ht="15.75" hidden="1" customHeight="1" x14ac:dyDescent="0.25">
      <c r="A9" s="67"/>
      <c r="B9" s="68"/>
      <c r="C9" s="68"/>
      <c r="D9" s="68"/>
      <c r="E9" s="68"/>
      <c r="F9" s="68"/>
      <c r="G9" s="68"/>
      <c r="H9" s="68"/>
      <c r="I9" s="68"/>
    </row>
    <row r="10" spans="1:9" ht="12" hidden="1" customHeight="1" x14ac:dyDescent="0.25">
      <c r="A10" s="69"/>
      <c r="B10" s="70"/>
      <c r="C10" s="70"/>
      <c r="D10" s="70"/>
      <c r="E10" s="70"/>
      <c r="F10" s="70"/>
      <c r="G10" s="70"/>
      <c r="H10" s="70"/>
      <c r="I10" s="70"/>
    </row>
    <row r="11" spans="1:9" ht="42.75" customHeight="1" x14ac:dyDescent="0.25">
      <c r="A11" s="5" t="s">
        <v>0</v>
      </c>
      <c r="B11" s="5" t="s">
        <v>1</v>
      </c>
      <c r="C11" s="5" t="s">
        <v>2</v>
      </c>
      <c r="D11" s="5" t="s">
        <v>3</v>
      </c>
      <c r="E11" s="5" t="s">
        <v>4</v>
      </c>
      <c r="F11" s="5" t="s">
        <v>5</v>
      </c>
      <c r="G11" s="5" t="s">
        <v>6</v>
      </c>
      <c r="H11" s="5" t="s">
        <v>7</v>
      </c>
      <c r="I11" s="5" t="s">
        <v>8</v>
      </c>
    </row>
    <row r="12" spans="1:9" ht="25.5" customHeight="1" x14ac:dyDescent="0.25">
      <c r="A12" s="6" t="s">
        <v>9</v>
      </c>
      <c r="B12" s="13" t="s">
        <v>10</v>
      </c>
      <c r="C12" s="7"/>
      <c r="D12" s="7"/>
      <c r="E12" s="7"/>
      <c r="F12" s="7"/>
      <c r="G12" s="8">
        <v>1042200</v>
      </c>
      <c r="H12" s="8">
        <v>1032200</v>
      </c>
      <c r="I12" s="8">
        <v>1032200</v>
      </c>
    </row>
    <row r="13" spans="1:9" ht="54" customHeight="1" outlineLevel="1" x14ac:dyDescent="0.25">
      <c r="A13" s="10" t="s">
        <v>12</v>
      </c>
      <c r="B13" s="11" t="s">
        <v>10</v>
      </c>
      <c r="C13" s="11" t="s">
        <v>13</v>
      </c>
      <c r="D13" s="11"/>
      <c r="E13" s="11"/>
      <c r="F13" s="11"/>
      <c r="G13" s="12">
        <v>1042200</v>
      </c>
      <c r="H13" s="12">
        <v>1032200</v>
      </c>
      <c r="I13" s="12">
        <v>1032200</v>
      </c>
    </row>
    <row r="14" spans="1:9" ht="25.5" customHeight="1" outlineLevel="2" x14ac:dyDescent="0.25">
      <c r="A14" s="10" t="s">
        <v>14</v>
      </c>
      <c r="B14" s="11" t="s">
        <v>10</v>
      </c>
      <c r="C14" s="11" t="s">
        <v>13</v>
      </c>
      <c r="D14" s="11" t="s">
        <v>15</v>
      </c>
      <c r="E14" s="11"/>
      <c r="F14" s="11"/>
      <c r="G14" s="12">
        <v>1032200</v>
      </c>
      <c r="H14" s="12">
        <v>1032200</v>
      </c>
      <c r="I14" s="12">
        <v>1032200</v>
      </c>
    </row>
    <row r="15" spans="1:9" ht="79.5" customHeight="1" outlineLevel="3" x14ac:dyDescent="0.25">
      <c r="A15" s="10" t="s">
        <v>16</v>
      </c>
      <c r="B15" s="11" t="s">
        <v>10</v>
      </c>
      <c r="C15" s="11" t="s">
        <v>13</v>
      </c>
      <c r="D15" s="11" t="s">
        <v>15</v>
      </c>
      <c r="E15" s="11" t="s">
        <v>17</v>
      </c>
      <c r="F15" s="11"/>
      <c r="G15" s="12">
        <v>454400</v>
      </c>
      <c r="H15" s="12">
        <v>454400</v>
      </c>
      <c r="I15" s="12">
        <v>454400</v>
      </c>
    </row>
    <row r="16" spans="1:9" ht="38.25" customHeight="1" outlineLevel="3" x14ac:dyDescent="0.25">
      <c r="A16" s="10" t="s">
        <v>18</v>
      </c>
      <c r="B16" s="11" t="s">
        <v>10</v>
      </c>
      <c r="C16" s="11" t="s">
        <v>13</v>
      </c>
      <c r="D16" s="11" t="s">
        <v>15</v>
      </c>
      <c r="E16" s="11" t="s">
        <v>19</v>
      </c>
      <c r="F16" s="11"/>
      <c r="G16" s="12">
        <v>577800</v>
      </c>
      <c r="H16" s="12">
        <v>577800</v>
      </c>
      <c r="I16" s="12">
        <v>577800</v>
      </c>
    </row>
    <row r="17" spans="1:9" ht="63.75" customHeight="1" outlineLevel="2" x14ac:dyDescent="0.25">
      <c r="A17" s="10" t="s">
        <v>20</v>
      </c>
      <c r="B17" s="11" t="s">
        <v>10</v>
      </c>
      <c r="C17" s="11" t="s">
        <v>13</v>
      </c>
      <c r="D17" s="11" t="s">
        <v>21</v>
      </c>
      <c r="E17" s="11"/>
      <c r="F17" s="11"/>
      <c r="G17" s="12">
        <v>10000</v>
      </c>
      <c r="H17" s="12">
        <v>0</v>
      </c>
      <c r="I17" s="12">
        <v>0</v>
      </c>
    </row>
    <row r="18" spans="1:9" ht="38.25" customHeight="1" outlineLevel="3" x14ac:dyDescent="0.25">
      <c r="A18" s="10" t="s">
        <v>18</v>
      </c>
      <c r="B18" s="11" t="s">
        <v>10</v>
      </c>
      <c r="C18" s="11" t="s">
        <v>13</v>
      </c>
      <c r="D18" s="11" t="s">
        <v>21</v>
      </c>
      <c r="E18" s="11" t="s">
        <v>19</v>
      </c>
      <c r="F18" s="11"/>
      <c r="G18" s="12">
        <v>10000</v>
      </c>
      <c r="H18" s="12">
        <v>0</v>
      </c>
      <c r="I18" s="12">
        <v>0</v>
      </c>
    </row>
    <row r="19" spans="1:9" ht="38.25" customHeight="1" x14ac:dyDescent="0.25">
      <c r="A19" s="14" t="s">
        <v>22</v>
      </c>
      <c r="B19" s="13" t="s">
        <v>23</v>
      </c>
      <c r="C19" s="13"/>
      <c r="D19" s="13"/>
      <c r="E19" s="13"/>
      <c r="F19" s="13"/>
      <c r="G19" s="15">
        <v>22926737.489999998</v>
      </c>
      <c r="H19" s="15">
        <v>21810151.399999999</v>
      </c>
      <c r="I19" s="15">
        <v>21310151.399999999</v>
      </c>
    </row>
    <row r="20" spans="1:9" ht="51" customHeight="1" outlineLevel="1" x14ac:dyDescent="0.25">
      <c r="A20" s="10" t="s">
        <v>24</v>
      </c>
      <c r="B20" s="11" t="s">
        <v>23</v>
      </c>
      <c r="C20" s="11" t="s">
        <v>25</v>
      </c>
      <c r="D20" s="11"/>
      <c r="E20" s="11"/>
      <c r="F20" s="11"/>
      <c r="G20" s="12">
        <v>1250000</v>
      </c>
      <c r="H20" s="12">
        <v>1250000</v>
      </c>
      <c r="I20" s="12">
        <v>1250000</v>
      </c>
    </row>
    <row r="21" spans="1:9" ht="25.5" customHeight="1" outlineLevel="2" x14ac:dyDescent="0.25">
      <c r="A21" s="10" t="s">
        <v>26</v>
      </c>
      <c r="B21" s="11" t="s">
        <v>23</v>
      </c>
      <c r="C21" s="11" t="s">
        <v>25</v>
      </c>
      <c r="D21" s="11" t="s">
        <v>27</v>
      </c>
      <c r="E21" s="11"/>
      <c r="F21" s="11"/>
      <c r="G21" s="12">
        <v>1250000</v>
      </c>
      <c r="H21" s="12">
        <v>1250000</v>
      </c>
      <c r="I21" s="12">
        <v>1250000</v>
      </c>
    </row>
    <row r="22" spans="1:9" ht="78" customHeight="1" outlineLevel="3" x14ac:dyDescent="0.25">
      <c r="A22" s="10" t="s">
        <v>16</v>
      </c>
      <c r="B22" s="11" t="s">
        <v>23</v>
      </c>
      <c r="C22" s="11" t="s">
        <v>25</v>
      </c>
      <c r="D22" s="11" t="s">
        <v>27</v>
      </c>
      <c r="E22" s="11" t="s">
        <v>17</v>
      </c>
      <c r="F22" s="11"/>
      <c r="G22" s="12">
        <v>1250000</v>
      </c>
      <c r="H22" s="12">
        <v>1250000</v>
      </c>
      <c r="I22" s="12">
        <v>1250000</v>
      </c>
    </row>
    <row r="23" spans="1:9" ht="64.5" customHeight="1" outlineLevel="1" x14ac:dyDescent="0.25">
      <c r="A23" s="10" t="s">
        <v>28</v>
      </c>
      <c r="B23" s="11" t="s">
        <v>23</v>
      </c>
      <c r="C23" s="11" t="s">
        <v>29</v>
      </c>
      <c r="D23" s="11"/>
      <c r="E23" s="11"/>
      <c r="F23" s="11"/>
      <c r="G23" s="12">
        <v>14603322.189999999</v>
      </c>
      <c r="H23" s="12">
        <v>14631471</v>
      </c>
      <c r="I23" s="12">
        <v>14131471</v>
      </c>
    </row>
    <row r="24" spans="1:9" ht="51" customHeight="1" outlineLevel="2" x14ac:dyDescent="0.25">
      <c r="A24" s="10" t="s">
        <v>30</v>
      </c>
      <c r="B24" s="11" t="s">
        <v>23</v>
      </c>
      <c r="C24" s="11" t="s">
        <v>29</v>
      </c>
      <c r="D24" s="11" t="s">
        <v>31</v>
      </c>
      <c r="E24" s="11"/>
      <c r="F24" s="11"/>
      <c r="G24" s="12">
        <v>353471</v>
      </c>
      <c r="H24" s="12">
        <v>353471</v>
      </c>
      <c r="I24" s="12">
        <v>353471</v>
      </c>
    </row>
    <row r="25" spans="1:9" ht="79.5" customHeight="1" outlineLevel="3" x14ac:dyDescent="0.25">
      <c r="A25" s="10" t="s">
        <v>16</v>
      </c>
      <c r="B25" s="11" t="s">
        <v>23</v>
      </c>
      <c r="C25" s="11" t="s">
        <v>29</v>
      </c>
      <c r="D25" s="11" t="s">
        <v>31</v>
      </c>
      <c r="E25" s="11" t="s">
        <v>17</v>
      </c>
      <c r="F25" s="11"/>
      <c r="G25" s="12">
        <v>353471</v>
      </c>
      <c r="H25" s="12">
        <v>353471</v>
      </c>
      <c r="I25" s="12">
        <v>353471</v>
      </c>
    </row>
    <row r="26" spans="1:9" ht="39.75" customHeight="1" outlineLevel="2" x14ac:dyDescent="0.25">
      <c r="A26" s="10" t="s">
        <v>32</v>
      </c>
      <c r="B26" s="11" t="s">
        <v>23</v>
      </c>
      <c r="C26" s="11" t="s">
        <v>29</v>
      </c>
      <c r="D26" s="11" t="s">
        <v>33</v>
      </c>
      <c r="E26" s="11"/>
      <c r="F26" s="11"/>
      <c r="G26" s="12">
        <v>14241851.189999999</v>
      </c>
      <c r="H26" s="12">
        <v>14278000</v>
      </c>
      <c r="I26" s="12">
        <v>13778000</v>
      </c>
    </row>
    <row r="27" spans="1:9" ht="89.25" customHeight="1" outlineLevel="3" x14ac:dyDescent="0.25">
      <c r="A27" s="10" t="s">
        <v>16</v>
      </c>
      <c r="B27" s="11" t="s">
        <v>23</v>
      </c>
      <c r="C27" s="11" t="s">
        <v>29</v>
      </c>
      <c r="D27" s="11" t="s">
        <v>33</v>
      </c>
      <c r="E27" s="11" t="s">
        <v>17</v>
      </c>
      <c r="F27" s="11"/>
      <c r="G27" s="12">
        <v>11119587</v>
      </c>
      <c r="H27" s="12">
        <v>11119587</v>
      </c>
      <c r="I27" s="12">
        <v>11114587</v>
      </c>
    </row>
    <row r="28" spans="1:9" ht="38.25" customHeight="1" outlineLevel="3" x14ac:dyDescent="0.25">
      <c r="A28" s="10" t="s">
        <v>18</v>
      </c>
      <c r="B28" s="11" t="s">
        <v>23</v>
      </c>
      <c r="C28" s="11" t="s">
        <v>29</v>
      </c>
      <c r="D28" s="11" t="s">
        <v>33</v>
      </c>
      <c r="E28" s="11" t="s">
        <v>19</v>
      </c>
      <c r="F28" s="11"/>
      <c r="G28" s="12">
        <v>2914014.19</v>
      </c>
      <c r="H28" s="12">
        <v>2933413</v>
      </c>
      <c r="I28" s="12">
        <v>2468400</v>
      </c>
    </row>
    <row r="29" spans="1:9" ht="15" customHeight="1" outlineLevel="3" x14ac:dyDescent="0.25">
      <c r="A29" s="10" t="s">
        <v>34</v>
      </c>
      <c r="B29" s="11" t="s">
        <v>23</v>
      </c>
      <c r="C29" s="11" t="s">
        <v>29</v>
      </c>
      <c r="D29" s="11" t="s">
        <v>33</v>
      </c>
      <c r="E29" s="11" t="s">
        <v>35</v>
      </c>
      <c r="F29" s="11"/>
      <c r="G29" s="12">
        <v>208250</v>
      </c>
      <c r="H29" s="12">
        <v>225000</v>
      </c>
      <c r="I29" s="12">
        <v>195013</v>
      </c>
    </row>
    <row r="30" spans="1:9" ht="66.75" customHeight="1" outlineLevel="2" x14ac:dyDescent="0.25">
      <c r="A30" s="10" t="s">
        <v>36</v>
      </c>
      <c r="B30" s="11" t="s">
        <v>23</v>
      </c>
      <c r="C30" s="11" t="s">
        <v>29</v>
      </c>
      <c r="D30" s="11" t="s">
        <v>37</v>
      </c>
      <c r="E30" s="11"/>
      <c r="F30" s="11"/>
      <c r="G30" s="12">
        <v>8000</v>
      </c>
      <c r="H30" s="12">
        <v>0</v>
      </c>
      <c r="I30" s="12">
        <v>0</v>
      </c>
    </row>
    <row r="31" spans="1:9" ht="38.25" customHeight="1" outlineLevel="3" x14ac:dyDescent="0.25">
      <c r="A31" s="10" t="s">
        <v>18</v>
      </c>
      <c r="B31" s="11" t="s">
        <v>23</v>
      </c>
      <c r="C31" s="11" t="s">
        <v>29</v>
      </c>
      <c r="D31" s="11" t="s">
        <v>37</v>
      </c>
      <c r="E31" s="11" t="s">
        <v>19</v>
      </c>
      <c r="F31" s="11"/>
      <c r="G31" s="12">
        <v>8000</v>
      </c>
      <c r="H31" s="12">
        <v>0</v>
      </c>
      <c r="I31" s="12">
        <v>0</v>
      </c>
    </row>
    <row r="32" spans="1:9" ht="17.25" customHeight="1" outlineLevel="1" x14ac:dyDescent="0.25">
      <c r="A32" s="10" t="s">
        <v>38</v>
      </c>
      <c r="B32" s="11" t="s">
        <v>23</v>
      </c>
      <c r="C32" s="11" t="s">
        <v>39</v>
      </c>
      <c r="D32" s="11"/>
      <c r="E32" s="11"/>
      <c r="F32" s="11"/>
      <c r="G32" s="12">
        <v>2749305.9</v>
      </c>
      <c r="H32" s="12">
        <v>1949280.4</v>
      </c>
      <c r="I32" s="12">
        <v>1949280.4</v>
      </c>
    </row>
    <row r="33" spans="1:9" ht="38.25" customHeight="1" outlineLevel="2" x14ac:dyDescent="0.25">
      <c r="A33" s="10" t="s">
        <v>40</v>
      </c>
      <c r="B33" s="11" t="s">
        <v>23</v>
      </c>
      <c r="C33" s="11" t="s">
        <v>39</v>
      </c>
      <c r="D33" s="11" t="s">
        <v>41</v>
      </c>
      <c r="E33" s="11"/>
      <c r="F33" s="11"/>
      <c r="G33" s="12">
        <v>5180.3999999999996</v>
      </c>
      <c r="H33" s="12">
        <v>5180.3999999999996</v>
      </c>
      <c r="I33" s="12">
        <v>5180.3999999999996</v>
      </c>
    </row>
    <row r="34" spans="1:9" ht="38.25" customHeight="1" outlineLevel="3" x14ac:dyDescent="0.25">
      <c r="A34" s="10" t="s">
        <v>18</v>
      </c>
      <c r="B34" s="11" t="s">
        <v>23</v>
      </c>
      <c r="C34" s="11" t="s">
        <v>39</v>
      </c>
      <c r="D34" s="11" t="s">
        <v>41</v>
      </c>
      <c r="E34" s="11" t="s">
        <v>19</v>
      </c>
      <c r="F34" s="11"/>
      <c r="G34" s="12">
        <v>5180.3999999999996</v>
      </c>
      <c r="H34" s="12">
        <v>5180.3999999999996</v>
      </c>
      <c r="I34" s="12">
        <v>5180.3999999999996</v>
      </c>
    </row>
    <row r="35" spans="1:9" ht="76.5" customHeight="1" outlineLevel="2" x14ac:dyDescent="0.25">
      <c r="A35" s="10" t="s">
        <v>42</v>
      </c>
      <c r="B35" s="11" t="s">
        <v>23</v>
      </c>
      <c r="C35" s="11" t="s">
        <v>39</v>
      </c>
      <c r="D35" s="11" t="s">
        <v>43</v>
      </c>
      <c r="E35" s="11"/>
      <c r="F35" s="11"/>
      <c r="G35" s="12">
        <v>1837500</v>
      </c>
      <c r="H35" s="12">
        <v>1837500</v>
      </c>
      <c r="I35" s="12">
        <v>1837500</v>
      </c>
    </row>
    <row r="36" spans="1:9" ht="77.25" customHeight="1" outlineLevel="3" x14ac:dyDescent="0.25">
      <c r="A36" s="10" t="s">
        <v>16</v>
      </c>
      <c r="B36" s="11" t="s">
        <v>23</v>
      </c>
      <c r="C36" s="11" t="s">
        <v>39</v>
      </c>
      <c r="D36" s="11" t="s">
        <v>43</v>
      </c>
      <c r="E36" s="11" t="s">
        <v>17</v>
      </c>
      <c r="F36" s="11"/>
      <c r="G36" s="12">
        <v>1537500</v>
      </c>
      <c r="H36" s="12">
        <v>1537500</v>
      </c>
      <c r="I36" s="12">
        <v>1537500</v>
      </c>
    </row>
    <row r="37" spans="1:9" ht="38.25" customHeight="1" outlineLevel="3" x14ac:dyDescent="0.25">
      <c r="A37" s="10" t="s">
        <v>18</v>
      </c>
      <c r="B37" s="11" t="s">
        <v>23</v>
      </c>
      <c r="C37" s="11" t="s">
        <v>39</v>
      </c>
      <c r="D37" s="11" t="s">
        <v>43</v>
      </c>
      <c r="E37" s="11" t="s">
        <v>19</v>
      </c>
      <c r="F37" s="11"/>
      <c r="G37" s="12">
        <v>271000</v>
      </c>
      <c r="H37" s="12">
        <v>271000</v>
      </c>
      <c r="I37" s="12">
        <v>271000</v>
      </c>
    </row>
    <row r="38" spans="1:9" ht="15" customHeight="1" outlineLevel="3" x14ac:dyDescent="0.25">
      <c r="A38" s="10" t="s">
        <v>34</v>
      </c>
      <c r="B38" s="11" t="s">
        <v>23</v>
      </c>
      <c r="C38" s="11" t="s">
        <v>39</v>
      </c>
      <c r="D38" s="11" t="s">
        <v>43</v>
      </c>
      <c r="E38" s="11" t="s">
        <v>35</v>
      </c>
      <c r="F38" s="11"/>
      <c r="G38" s="12">
        <v>29000</v>
      </c>
      <c r="H38" s="12">
        <v>29000</v>
      </c>
      <c r="I38" s="12">
        <v>29000</v>
      </c>
    </row>
    <row r="39" spans="1:9" ht="63.75" customHeight="1" outlineLevel="2" x14ac:dyDescent="0.25">
      <c r="A39" s="10" t="s">
        <v>44</v>
      </c>
      <c r="B39" s="11" t="s">
        <v>23</v>
      </c>
      <c r="C39" s="11" t="s">
        <v>39</v>
      </c>
      <c r="D39" s="11" t="s">
        <v>45</v>
      </c>
      <c r="E39" s="11"/>
      <c r="F39" s="11"/>
      <c r="G39" s="12">
        <v>519401</v>
      </c>
      <c r="H39" s="12">
        <v>0</v>
      </c>
      <c r="I39" s="12">
        <v>0</v>
      </c>
    </row>
    <row r="40" spans="1:9" ht="80.25" customHeight="1" outlineLevel="3" x14ac:dyDescent="0.25">
      <c r="A40" s="10" t="s">
        <v>16</v>
      </c>
      <c r="B40" s="11" t="s">
        <v>23</v>
      </c>
      <c r="C40" s="11" t="s">
        <v>39</v>
      </c>
      <c r="D40" s="11" t="s">
        <v>45</v>
      </c>
      <c r="E40" s="11" t="s">
        <v>17</v>
      </c>
      <c r="F40" s="11"/>
      <c r="G40" s="12">
        <v>356001</v>
      </c>
      <c r="H40" s="12">
        <v>0</v>
      </c>
      <c r="I40" s="12">
        <v>0</v>
      </c>
    </row>
    <row r="41" spans="1:9" ht="38.25" customHeight="1" outlineLevel="3" x14ac:dyDescent="0.25">
      <c r="A41" s="10" t="s">
        <v>18</v>
      </c>
      <c r="B41" s="11" t="s">
        <v>23</v>
      </c>
      <c r="C41" s="11" t="s">
        <v>39</v>
      </c>
      <c r="D41" s="11" t="s">
        <v>45</v>
      </c>
      <c r="E41" s="11" t="s">
        <v>19</v>
      </c>
      <c r="F41" s="11"/>
      <c r="G41" s="12">
        <v>163400</v>
      </c>
      <c r="H41" s="12">
        <v>0</v>
      </c>
      <c r="I41" s="12">
        <v>0</v>
      </c>
    </row>
    <row r="42" spans="1:9" ht="38.25" customHeight="1" outlineLevel="2" x14ac:dyDescent="0.25">
      <c r="A42" s="10" t="s">
        <v>46</v>
      </c>
      <c r="B42" s="11" t="s">
        <v>23</v>
      </c>
      <c r="C42" s="11" t="s">
        <v>39</v>
      </c>
      <c r="D42" s="11" t="s">
        <v>47</v>
      </c>
      <c r="E42" s="11"/>
      <c r="F42" s="11"/>
      <c r="G42" s="12">
        <v>16600</v>
      </c>
      <c r="H42" s="12">
        <v>16600</v>
      </c>
      <c r="I42" s="12">
        <v>16600</v>
      </c>
    </row>
    <row r="43" spans="1:9" ht="38.25" customHeight="1" outlineLevel="3" x14ac:dyDescent="0.25">
      <c r="A43" s="10" t="s">
        <v>18</v>
      </c>
      <c r="B43" s="11" t="s">
        <v>23</v>
      </c>
      <c r="C43" s="11" t="s">
        <v>39</v>
      </c>
      <c r="D43" s="11" t="s">
        <v>47</v>
      </c>
      <c r="E43" s="11" t="s">
        <v>19</v>
      </c>
      <c r="F43" s="11"/>
      <c r="G43" s="12">
        <v>16600</v>
      </c>
      <c r="H43" s="12">
        <v>16600</v>
      </c>
      <c r="I43" s="12">
        <v>16600</v>
      </c>
    </row>
    <row r="44" spans="1:9" ht="66" customHeight="1" outlineLevel="2" x14ac:dyDescent="0.25">
      <c r="A44" s="10" t="s">
        <v>48</v>
      </c>
      <c r="B44" s="11" t="s">
        <v>23</v>
      </c>
      <c r="C44" s="11" t="s">
        <v>39</v>
      </c>
      <c r="D44" s="11" t="s">
        <v>49</v>
      </c>
      <c r="E44" s="11"/>
      <c r="F44" s="11"/>
      <c r="G44" s="12">
        <v>25000</v>
      </c>
      <c r="H44" s="12">
        <v>25000</v>
      </c>
      <c r="I44" s="12">
        <v>25000</v>
      </c>
    </row>
    <row r="45" spans="1:9" ht="38.25" customHeight="1" outlineLevel="3" x14ac:dyDescent="0.25">
      <c r="A45" s="10" t="s">
        <v>18</v>
      </c>
      <c r="B45" s="11" t="s">
        <v>23</v>
      </c>
      <c r="C45" s="11" t="s">
        <v>39</v>
      </c>
      <c r="D45" s="11" t="s">
        <v>49</v>
      </c>
      <c r="E45" s="11" t="s">
        <v>19</v>
      </c>
      <c r="F45" s="11"/>
      <c r="G45" s="12">
        <v>25000</v>
      </c>
      <c r="H45" s="12">
        <v>25000</v>
      </c>
      <c r="I45" s="12">
        <v>25000</v>
      </c>
    </row>
    <row r="46" spans="1:9" ht="51" customHeight="1" outlineLevel="2" x14ac:dyDescent="0.25">
      <c r="A46" s="10" t="s">
        <v>50</v>
      </c>
      <c r="B46" s="11" t="s">
        <v>23</v>
      </c>
      <c r="C46" s="11" t="s">
        <v>39</v>
      </c>
      <c r="D46" s="11" t="s">
        <v>51</v>
      </c>
      <c r="E46" s="11"/>
      <c r="F46" s="11"/>
      <c r="G46" s="12">
        <v>5000</v>
      </c>
      <c r="H46" s="12">
        <v>5000</v>
      </c>
      <c r="I46" s="12">
        <v>5000</v>
      </c>
    </row>
    <row r="47" spans="1:9" ht="38.25" customHeight="1" outlineLevel="3" x14ac:dyDescent="0.25">
      <c r="A47" s="10" t="s">
        <v>18</v>
      </c>
      <c r="B47" s="11" t="s">
        <v>23</v>
      </c>
      <c r="C47" s="11" t="s">
        <v>39</v>
      </c>
      <c r="D47" s="11" t="s">
        <v>51</v>
      </c>
      <c r="E47" s="11" t="s">
        <v>19</v>
      </c>
      <c r="F47" s="11"/>
      <c r="G47" s="12">
        <v>5000</v>
      </c>
      <c r="H47" s="12">
        <v>5000</v>
      </c>
      <c r="I47" s="12">
        <v>5000</v>
      </c>
    </row>
    <row r="48" spans="1:9" ht="41.25" customHeight="1" outlineLevel="2" x14ac:dyDescent="0.25">
      <c r="A48" s="10" t="s">
        <v>52</v>
      </c>
      <c r="B48" s="11" t="s">
        <v>23</v>
      </c>
      <c r="C48" s="11" t="s">
        <v>39</v>
      </c>
      <c r="D48" s="11" t="s">
        <v>53</v>
      </c>
      <c r="E48" s="11"/>
      <c r="F48" s="11"/>
      <c r="G48" s="12">
        <v>20000</v>
      </c>
      <c r="H48" s="12">
        <v>20000</v>
      </c>
      <c r="I48" s="12">
        <v>20000</v>
      </c>
    </row>
    <row r="49" spans="1:9" ht="38.25" customHeight="1" outlineLevel="3" x14ac:dyDescent="0.25">
      <c r="A49" s="10" t="s">
        <v>18</v>
      </c>
      <c r="B49" s="11" t="s">
        <v>23</v>
      </c>
      <c r="C49" s="11" t="s">
        <v>39</v>
      </c>
      <c r="D49" s="11" t="s">
        <v>53</v>
      </c>
      <c r="E49" s="11" t="s">
        <v>19</v>
      </c>
      <c r="F49" s="11"/>
      <c r="G49" s="12">
        <v>20000</v>
      </c>
      <c r="H49" s="12">
        <v>20000</v>
      </c>
      <c r="I49" s="12">
        <v>20000</v>
      </c>
    </row>
    <row r="50" spans="1:9" ht="51" customHeight="1" outlineLevel="2" x14ac:dyDescent="0.25">
      <c r="A50" s="10" t="s">
        <v>54</v>
      </c>
      <c r="B50" s="11" t="s">
        <v>23</v>
      </c>
      <c r="C50" s="11" t="s">
        <v>39</v>
      </c>
      <c r="D50" s="11" t="s">
        <v>55</v>
      </c>
      <c r="E50" s="11"/>
      <c r="F50" s="11"/>
      <c r="G50" s="12">
        <v>33000</v>
      </c>
      <c r="H50" s="12">
        <v>30000</v>
      </c>
      <c r="I50" s="12">
        <v>30000</v>
      </c>
    </row>
    <row r="51" spans="1:9" ht="38.25" customHeight="1" outlineLevel="3" x14ac:dyDescent="0.25">
      <c r="A51" s="10" t="s">
        <v>18</v>
      </c>
      <c r="B51" s="11" t="s">
        <v>23</v>
      </c>
      <c r="C51" s="11" t="s">
        <v>39</v>
      </c>
      <c r="D51" s="11" t="s">
        <v>55</v>
      </c>
      <c r="E51" s="11" t="s">
        <v>19</v>
      </c>
      <c r="F51" s="11"/>
      <c r="G51" s="12">
        <v>33000</v>
      </c>
      <c r="H51" s="12">
        <v>30000</v>
      </c>
      <c r="I51" s="12">
        <v>30000</v>
      </c>
    </row>
    <row r="52" spans="1:9" ht="51" customHeight="1" outlineLevel="2" x14ac:dyDescent="0.25">
      <c r="A52" s="10" t="s">
        <v>56</v>
      </c>
      <c r="B52" s="11" t="s">
        <v>23</v>
      </c>
      <c r="C52" s="11" t="s">
        <v>39</v>
      </c>
      <c r="D52" s="11" t="s">
        <v>57</v>
      </c>
      <c r="E52" s="11"/>
      <c r="F52" s="11"/>
      <c r="G52" s="12">
        <v>59410</v>
      </c>
      <c r="H52" s="12">
        <v>0</v>
      </c>
      <c r="I52" s="12">
        <v>0</v>
      </c>
    </row>
    <row r="53" spans="1:9" ht="38.25" customHeight="1" outlineLevel="3" x14ac:dyDescent="0.25">
      <c r="A53" s="10" t="s">
        <v>18</v>
      </c>
      <c r="B53" s="11" t="s">
        <v>23</v>
      </c>
      <c r="C53" s="11" t="s">
        <v>39</v>
      </c>
      <c r="D53" s="11" t="s">
        <v>57</v>
      </c>
      <c r="E53" s="11" t="s">
        <v>19</v>
      </c>
      <c r="F53" s="11"/>
      <c r="G53" s="12">
        <v>59410</v>
      </c>
      <c r="H53" s="12">
        <v>0</v>
      </c>
      <c r="I53" s="12">
        <v>0</v>
      </c>
    </row>
    <row r="54" spans="1:9" ht="28.5" customHeight="1" outlineLevel="2" x14ac:dyDescent="0.25">
      <c r="A54" s="10" t="s">
        <v>58</v>
      </c>
      <c r="B54" s="11" t="s">
        <v>23</v>
      </c>
      <c r="C54" s="11" t="s">
        <v>39</v>
      </c>
      <c r="D54" s="11" t="s">
        <v>59</v>
      </c>
      <c r="E54" s="11"/>
      <c r="F54" s="11"/>
      <c r="G54" s="12">
        <v>218214.5</v>
      </c>
      <c r="H54" s="12">
        <v>0</v>
      </c>
      <c r="I54" s="12">
        <v>0</v>
      </c>
    </row>
    <row r="55" spans="1:9" ht="38.25" customHeight="1" outlineLevel="3" x14ac:dyDescent="0.25">
      <c r="A55" s="10" t="s">
        <v>18</v>
      </c>
      <c r="B55" s="11" t="s">
        <v>23</v>
      </c>
      <c r="C55" s="11" t="s">
        <v>39</v>
      </c>
      <c r="D55" s="11" t="s">
        <v>59</v>
      </c>
      <c r="E55" s="11" t="s">
        <v>19</v>
      </c>
      <c r="F55" s="11"/>
      <c r="G55" s="12">
        <v>218214.5</v>
      </c>
      <c r="H55" s="12">
        <v>0</v>
      </c>
      <c r="I55" s="12">
        <v>0</v>
      </c>
    </row>
    <row r="56" spans="1:9" ht="292.5" customHeight="1" outlineLevel="2" x14ac:dyDescent="0.25">
      <c r="A56" s="10" t="s">
        <v>60</v>
      </c>
      <c r="B56" s="11" t="s">
        <v>23</v>
      </c>
      <c r="C56" s="11" t="s">
        <v>39</v>
      </c>
      <c r="D56" s="11" t="s">
        <v>61</v>
      </c>
      <c r="E56" s="11"/>
      <c r="F56" s="11"/>
      <c r="G56" s="12">
        <v>10000</v>
      </c>
      <c r="H56" s="12">
        <v>10000</v>
      </c>
      <c r="I56" s="12">
        <v>10000</v>
      </c>
    </row>
    <row r="57" spans="1:9" ht="15" customHeight="1" outlineLevel="3" x14ac:dyDescent="0.25">
      <c r="A57" s="10" t="s">
        <v>34</v>
      </c>
      <c r="B57" s="11" t="s">
        <v>23</v>
      </c>
      <c r="C57" s="11" t="s">
        <v>39</v>
      </c>
      <c r="D57" s="11" t="s">
        <v>61</v>
      </c>
      <c r="E57" s="11" t="s">
        <v>35</v>
      </c>
      <c r="F57" s="11"/>
      <c r="G57" s="12">
        <v>10000</v>
      </c>
      <c r="H57" s="12">
        <v>10000</v>
      </c>
      <c r="I57" s="12">
        <v>10000</v>
      </c>
    </row>
    <row r="58" spans="1:9" ht="51" customHeight="1" outlineLevel="1" x14ac:dyDescent="0.25">
      <c r="A58" s="10" t="s">
        <v>62</v>
      </c>
      <c r="B58" s="11" t="s">
        <v>23</v>
      </c>
      <c r="C58" s="11" t="s">
        <v>63</v>
      </c>
      <c r="D58" s="11"/>
      <c r="E58" s="11"/>
      <c r="F58" s="11"/>
      <c r="G58" s="12">
        <v>525089</v>
      </c>
      <c r="H58" s="12">
        <v>550000</v>
      </c>
      <c r="I58" s="12">
        <v>550000</v>
      </c>
    </row>
    <row r="59" spans="1:9" ht="63.75" customHeight="1" outlineLevel="2" x14ac:dyDescent="0.25">
      <c r="A59" s="10" t="s">
        <v>64</v>
      </c>
      <c r="B59" s="11" t="s">
        <v>23</v>
      </c>
      <c r="C59" s="11" t="s">
        <v>63</v>
      </c>
      <c r="D59" s="11" t="s">
        <v>65</v>
      </c>
      <c r="E59" s="11"/>
      <c r="F59" s="11"/>
      <c r="G59" s="12">
        <v>425089</v>
      </c>
      <c r="H59" s="12">
        <v>450000</v>
      </c>
      <c r="I59" s="12">
        <v>450000</v>
      </c>
    </row>
    <row r="60" spans="1:9" ht="38.25" customHeight="1" outlineLevel="3" x14ac:dyDescent="0.25">
      <c r="A60" s="10" t="s">
        <v>18</v>
      </c>
      <c r="B60" s="11" t="s">
        <v>23</v>
      </c>
      <c r="C60" s="11" t="s">
        <v>63</v>
      </c>
      <c r="D60" s="11" t="s">
        <v>65</v>
      </c>
      <c r="E60" s="11" t="s">
        <v>19</v>
      </c>
      <c r="F60" s="11"/>
      <c r="G60" s="12">
        <v>425089</v>
      </c>
      <c r="H60" s="12">
        <v>450000</v>
      </c>
      <c r="I60" s="12">
        <v>450000</v>
      </c>
    </row>
    <row r="61" spans="1:9" ht="76.5" customHeight="1" outlineLevel="2" x14ac:dyDescent="0.25">
      <c r="A61" s="10" t="s">
        <v>66</v>
      </c>
      <c r="B61" s="11" t="s">
        <v>23</v>
      </c>
      <c r="C61" s="11" t="s">
        <v>63</v>
      </c>
      <c r="D61" s="11" t="s">
        <v>67</v>
      </c>
      <c r="E61" s="11"/>
      <c r="F61" s="11"/>
      <c r="G61" s="12">
        <v>100000</v>
      </c>
      <c r="H61" s="12">
        <v>100000</v>
      </c>
      <c r="I61" s="12">
        <v>100000</v>
      </c>
    </row>
    <row r="62" spans="1:9" ht="38.25" customHeight="1" outlineLevel="3" x14ac:dyDescent="0.25">
      <c r="A62" s="10" t="s">
        <v>18</v>
      </c>
      <c r="B62" s="11" t="s">
        <v>23</v>
      </c>
      <c r="C62" s="11" t="s">
        <v>63</v>
      </c>
      <c r="D62" s="11" t="s">
        <v>67</v>
      </c>
      <c r="E62" s="11" t="s">
        <v>19</v>
      </c>
      <c r="F62" s="11"/>
      <c r="G62" s="12">
        <v>100000</v>
      </c>
      <c r="H62" s="12">
        <v>100000</v>
      </c>
      <c r="I62" s="12">
        <v>100000</v>
      </c>
    </row>
    <row r="63" spans="1:9" ht="38.25" customHeight="1" outlineLevel="1" x14ac:dyDescent="0.25">
      <c r="A63" s="10" t="s">
        <v>68</v>
      </c>
      <c r="B63" s="11" t="s">
        <v>23</v>
      </c>
      <c r="C63" s="11" t="s">
        <v>69</v>
      </c>
      <c r="D63" s="11"/>
      <c r="E63" s="11"/>
      <c r="F63" s="11"/>
      <c r="G63" s="12">
        <v>15000</v>
      </c>
      <c r="H63" s="12">
        <v>15000</v>
      </c>
      <c r="I63" s="12">
        <v>15000</v>
      </c>
    </row>
    <row r="64" spans="1:9" ht="54" customHeight="1" outlineLevel="2" x14ac:dyDescent="0.25">
      <c r="A64" s="10" t="s">
        <v>70</v>
      </c>
      <c r="B64" s="11" t="s">
        <v>23</v>
      </c>
      <c r="C64" s="11" t="s">
        <v>69</v>
      </c>
      <c r="D64" s="11" t="s">
        <v>71</v>
      </c>
      <c r="E64" s="11"/>
      <c r="F64" s="11"/>
      <c r="G64" s="12">
        <v>15000</v>
      </c>
      <c r="H64" s="12">
        <v>15000</v>
      </c>
      <c r="I64" s="12">
        <v>15000</v>
      </c>
    </row>
    <row r="65" spans="1:9" ht="38.25" customHeight="1" outlineLevel="3" x14ac:dyDescent="0.25">
      <c r="A65" s="10" t="s">
        <v>18</v>
      </c>
      <c r="B65" s="11" t="s">
        <v>23</v>
      </c>
      <c r="C65" s="11" t="s">
        <v>69</v>
      </c>
      <c r="D65" s="11" t="s">
        <v>71</v>
      </c>
      <c r="E65" s="11" t="s">
        <v>19</v>
      </c>
      <c r="F65" s="11"/>
      <c r="G65" s="12">
        <v>15000</v>
      </c>
      <c r="H65" s="12">
        <v>15000</v>
      </c>
      <c r="I65" s="12">
        <v>15000</v>
      </c>
    </row>
    <row r="66" spans="1:9" ht="15" customHeight="1" outlineLevel="1" x14ac:dyDescent="0.25">
      <c r="A66" s="10" t="s">
        <v>72</v>
      </c>
      <c r="B66" s="11" t="s">
        <v>23</v>
      </c>
      <c r="C66" s="11" t="s">
        <v>73</v>
      </c>
      <c r="D66" s="11"/>
      <c r="E66" s="11"/>
      <c r="F66" s="11"/>
      <c r="G66" s="12">
        <v>266715.40000000002</v>
      </c>
      <c r="H66" s="12">
        <v>3000</v>
      </c>
      <c r="I66" s="12">
        <v>3000</v>
      </c>
    </row>
    <row r="67" spans="1:9" ht="133.5" customHeight="1" outlineLevel="2" x14ac:dyDescent="0.25">
      <c r="A67" s="10" t="s">
        <v>74</v>
      </c>
      <c r="B67" s="11" t="s">
        <v>23</v>
      </c>
      <c r="C67" s="11" t="s">
        <v>73</v>
      </c>
      <c r="D67" s="11" t="s">
        <v>75</v>
      </c>
      <c r="E67" s="11"/>
      <c r="F67" s="11"/>
      <c r="G67" s="12">
        <v>10500</v>
      </c>
      <c r="H67" s="12">
        <v>3000</v>
      </c>
      <c r="I67" s="12">
        <v>3000</v>
      </c>
    </row>
    <row r="68" spans="1:9" ht="38.25" customHeight="1" outlineLevel="3" x14ac:dyDescent="0.25">
      <c r="A68" s="10" t="s">
        <v>18</v>
      </c>
      <c r="B68" s="11" t="s">
        <v>23</v>
      </c>
      <c r="C68" s="11" t="s">
        <v>73</v>
      </c>
      <c r="D68" s="11" t="s">
        <v>75</v>
      </c>
      <c r="E68" s="11" t="s">
        <v>19</v>
      </c>
      <c r="F68" s="11"/>
      <c r="G68" s="12">
        <v>10500</v>
      </c>
      <c r="H68" s="12">
        <v>3000</v>
      </c>
      <c r="I68" s="12">
        <v>3000</v>
      </c>
    </row>
    <row r="69" spans="1:9" ht="131.25" customHeight="1" outlineLevel="2" x14ac:dyDescent="0.25">
      <c r="A69" s="10" t="s">
        <v>76</v>
      </c>
      <c r="B69" s="11" t="s">
        <v>23</v>
      </c>
      <c r="C69" s="11" t="s">
        <v>73</v>
      </c>
      <c r="D69" s="11" t="s">
        <v>77</v>
      </c>
      <c r="E69" s="11"/>
      <c r="F69" s="11"/>
      <c r="G69" s="12">
        <v>256215.4</v>
      </c>
      <c r="H69" s="12">
        <v>0</v>
      </c>
      <c r="I69" s="12">
        <v>0</v>
      </c>
    </row>
    <row r="70" spans="1:9" ht="38.25" customHeight="1" outlineLevel="3" x14ac:dyDescent="0.25">
      <c r="A70" s="10" t="s">
        <v>18</v>
      </c>
      <c r="B70" s="11" t="s">
        <v>23</v>
      </c>
      <c r="C70" s="11" t="s">
        <v>73</v>
      </c>
      <c r="D70" s="11" t="s">
        <v>77</v>
      </c>
      <c r="E70" s="11" t="s">
        <v>19</v>
      </c>
      <c r="F70" s="11"/>
      <c r="G70" s="12">
        <v>256215.4</v>
      </c>
      <c r="H70" s="12">
        <v>0</v>
      </c>
      <c r="I70" s="12">
        <v>0</v>
      </c>
    </row>
    <row r="71" spans="1:9" ht="25.5" customHeight="1" outlineLevel="1" x14ac:dyDescent="0.25">
      <c r="A71" s="10" t="s">
        <v>78</v>
      </c>
      <c r="B71" s="11" t="s">
        <v>23</v>
      </c>
      <c r="C71" s="11" t="s">
        <v>79</v>
      </c>
      <c r="D71" s="11"/>
      <c r="E71" s="11"/>
      <c r="F71" s="11"/>
      <c r="G71" s="12">
        <v>317000</v>
      </c>
      <c r="H71" s="12">
        <v>270000</v>
      </c>
      <c r="I71" s="12">
        <v>270000</v>
      </c>
    </row>
    <row r="72" spans="1:9" ht="56.25" customHeight="1" outlineLevel="2" x14ac:dyDescent="0.25">
      <c r="A72" s="10" t="s">
        <v>80</v>
      </c>
      <c r="B72" s="11" t="s">
        <v>23</v>
      </c>
      <c r="C72" s="11" t="s">
        <v>79</v>
      </c>
      <c r="D72" s="11" t="s">
        <v>81</v>
      </c>
      <c r="E72" s="11"/>
      <c r="F72" s="11"/>
      <c r="G72" s="12">
        <v>50000</v>
      </c>
      <c r="H72" s="12">
        <v>0</v>
      </c>
      <c r="I72" s="12">
        <v>0</v>
      </c>
    </row>
    <row r="73" spans="1:9" ht="15" customHeight="1" outlineLevel="3" x14ac:dyDescent="0.25">
      <c r="A73" s="10" t="s">
        <v>34</v>
      </c>
      <c r="B73" s="11" t="s">
        <v>23</v>
      </c>
      <c r="C73" s="11" t="s">
        <v>79</v>
      </c>
      <c r="D73" s="11" t="s">
        <v>81</v>
      </c>
      <c r="E73" s="11" t="s">
        <v>35</v>
      </c>
      <c r="F73" s="11"/>
      <c r="G73" s="12">
        <v>50000</v>
      </c>
      <c r="H73" s="12">
        <v>0</v>
      </c>
      <c r="I73" s="12">
        <v>0</v>
      </c>
    </row>
    <row r="74" spans="1:9" ht="38.25" customHeight="1" outlineLevel="2" x14ac:dyDescent="0.25">
      <c r="A74" s="10" t="s">
        <v>82</v>
      </c>
      <c r="B74" s="11" t="s">
        <v>23</v>
      </c>
      <c r="C74" s="11" t="s">
        <v>79</v>
      </c>
      <c r="D74" s="11" t="s">
        <v>83</v>
      </c>
      <c r="E74" s="11"/>
      <c r="F74" s="11"/>
      <c r="G74" s="12">
        <v>70000</v>
      </c>
      <c r="H74" s="12">
        <v>70000</v>
      </c>
      <c r="I74" s="12">
        <v>70000</v>
      </c>
    </row>
    <row r="75" spans="1:9" ht="38.25" customHeight="1" outlineLevel="3" x14ac:dyDescent="0.25">
      <c r="A75" s="10" t="s">
        <v>18</v>
      </c>
      <c r="B75" s="11" t="s">
        <v>23</v>
      </c>
      <c r="C75" s="11" t="s">
        <v>79</v>
      </c>
      <c r="D75" s="11" t="s">
        <v>83</v>
      </c>
      <c r="E75" s="11" t="s">
        <v>19</v>
      </c>
      <c r="F75" s="11"/>
      <c r="G75" s="12">
        <v>70000</v>
      </c>
      <c r="H75" s="12">
        <v>70000</v>
      </c>
      <c r="I75" s="12">
        <v>70000</v>
      </c>
    </row>
    <row r="76" spans="1:9" ht="76.5" customHeight="1" outlineLevel="2" x14ac:dyDescent="0.25">
      <c r="A76" s="10" t="s">
        <v>84</v>
      </c>
      <c r="B76" s="11" t="s">
        <v>23</v>
      </c>
      <c r="C76" s="11" t="s">
        <v>79</v>
      </c>
      <c r="D76" s="11" t="s">
        <v>85</v>
      </c>
      <c r="E76" s="11"/>
      <c r="F76" s="11"/>
      <c r="G76" s="12">
        <v>97000</v>
      </c>
      <c r="H76" s="12">
        <v>100000</v>
      </c>
      <c r="I76" s="12">
        <v>100000</v>
      </c>
    </row>
    <row r="77" spans="1:9" ht="38.25" customHeight="1" outlineLevel="3" x14ac:dyDescent="0.25">
      <c r="A77" s="10" t="s">
        <v>18</v>
      </c>
      <c r="B77" s="11" t="s">
        <v>23</v>
      </c>
      <c r="C77" s="11" t="s">
        <v>79</v>
      </c>
      <c r="D77" s="11" t="s">
        <v>85</v>
      </c>
      <c r="E77" s="11" t="s">
        <v>19</v>
      </c>
      <c r="F77" s="11"/>
      <c r="G77" s="12">
        <v>97000</v>
      </c>
      <c r="H77" s="12">
        <v>100000</v>
      </c>
      <c r="I77" s="12">
        <v>100000</v>
      </c>
    </row>
    <row r="78" spans="1:9" ht="38.25" customHeight="1" outlineLevel="2" x14ac:dyDescent="0.25">
      <c r="A78" s="10" t="s">
        <v>86</v>
      </c>
      <c r="B78" s="11" t="s">
        <v>23</v>
      </c>
      <c r="C78" s="11" t="s">
        <v>79</v>
      </c>
      <c r="D78" s="11" t="s">
        <v>87</v>
      </c>
      <c r="E78" s="11"/>
      <c r="F78" s="11"/>
      <c r="G78" s="12">
        <v>80000</v>
      </c>
      <c r="H78" s="12">
        <v>80000</v>
      </c>
      <c r="I78" s="12">
        <v>80000</v>
      </c>
    </row>
    <row r="79" spans="1:9" ht="38.25" customHeight="1" outlineLevel="3" x14ac:dyDescent="0.25">
      <c r="A79" s="10" t="s">
        <v>18</v>
      </c>
      <c r="B79" s="11" t="s">
        <v>23</v>
      </c>
      <c r="C79" s="11" t="s">
        <v>79</v>
      </c>
      <c r="D79" s="11" t="s">
        <v>87</v>
      </c>
      <c r="E79" s="11" t="s">
        <v>19</v>
      </c>
      <c r="F79" s="11"/>
      <c r="G79" s="12">
        <v>80000</v>
      </c>
      <c r="H79" s="12">
        <v>80000</v>
      </c>
      <c r="I79" s="12">
        <v>80000</v>
      </c>
    </row>
    <row r="80" spans="1:9" ht="76.5" customHeight="1" outlineLevel="2" x14ac:dyDescent="0.25">
      <c r="A80" s="10" t="s">
        <v>88</v>
      </c>
      <c r="B80" s="11" t="s">
        <v>23</v>
      </c>
      <c r="C80" s="11" t="s">
        <v>79</v>
      </c>
      <c r="D80" s="11" t="s">
        <v>89</v>
      </c>
      <c r="E80" s="11"/>
      <c r="F80" s="11"/>
      <c r="G80" s="12">
        <v>20000</v>
      </c>
      <c r="H80" s="12">
        <v>20000</v>
      </c>
      <c r="I80" s="12">
        <v>20000</v>
      </c>
    </row>
    <row r="81" spans="1:9" ht="38.25" customHeight="1" outlineLevel="3" x14ac:dyDescent="0.25">
      <c r="A81" s="10" t="s">
        <v>18</v>
      </c>
      <c r="B81" s="11" t="s">
        <v>23</v>
      </c>
      <c r="C81" s="11" t="s">
        <v>79</v>
      </c>
      <c r="D81" s="11" t="s">
        <v>89</v>
      </c>
      <c r="E81" s="11" t="s">
        <v>19</v>
      </c>
      <c r="F81" s="11"/>
      <c r="G81" s="12">
        <v>20000</v>
      </c>
      <c r="H81" s="12">
        <v>20000</v>
      </c>
      <c r="I81" s="12">
        <v>20000</v>
      </c>
    </row>
    <row r="82" spans="1:9" ht="28.5" customHeight="1" outlineLevel="1" x14ac:dyDescent="0.25">
      <c r="A82" s="10" t="s">
        <v>90</v>
      </c>
      <c r="B82" s="11" t="s">
        <v>23</v>
      </c>
      <c r="C82" s="11" t="s">
        <v>91</v>
      </c>
      <c r="D82" s="11"/>
      <c r="E82" s="11"/>
      <c r="F82" s="11"/>
      <c r="G82" s="12">
        <v>20000</v>
      </c>
      <c r="H82" s="12">
        <v>20000</v>
      </c>
      <c r="I82" s="12">
        <v>20000</v>
      </c>
    </row>
    <row r="83" spans="1:9" ht="79.5" customHeight="1" outlineLevel="2" x14ac:dyDescent="0.25">
      <c r="A83" s="10" t="s">
        <v>92</v>
      </c>
      <c r="B83" s="11" t="s">
        <v>23</v>
      </c>
      <c r="C83" s="11" t="s">
        <v>91</v>
      </c>
      <c r="D83" s="11" t="s">
        <v>93</v>
      </c>
      <c r="E83" s="11"/>
      <c r="F83" s="11"/>
      <c r="G83" s="12">
        <v>20000</v>
      </c>
      <c r="H83" s="12">
        <v>20000</v>
      </c>
      <c r="I83" s="12">
        <v>20000</v>
      </c>
    </row>
    <row r="84" spans="1:9" ht="38.25" customHeight="1" outlineLevel="3" x14ac:dyDescent="0.25">
      <c r="A84" s="10" t="s">
        <v>18</v>
      </c>
      <c r="B84" s="11" t="s">
        <v>23</v>
      </c>
      <c r="C84" s="11" t="s">
        <v>91</v>
      </c>
      <c r="D84" s="11" t="s">
        <v>93</v>
      </c>
      <c r="E84" s="11" t="s">
        <v>19</v>
      </c>
      <c r="F84" s="11"/>
      <c r="G84" s="12">
        <v>20000</v>
      </c>
      <c r="H84" s="12">
        <v>20000</v>
      </c>
      <c r="I84" s="12">
        <v>20000</v>
      </c>
    </row>
    <row r="85" spans="1:9" ht="15" customHeight="1" outlineLevel="1" x14ac:dyDescent="0.25">
      <c r="A85" s="10" t="s">
        <v>94</v>
      </c>
      <c r="B85" s="11" t="s">
        <v>23</v>
      </c>
      <c r="C85" s="11" t="s">
        <v>95</v>
      </c>
      <c r="D85" s="11"/>
      <c r="E85" s="11"/>
      <c r="F85" s="11"/>
      <c r="G85" s="12">
        <v>90000</v>
      </c>
      <c r="H85" s="12">
        <v>90000</v>
      </c>
      <c r="I85" s="12">
        <v>90000</v>
      </c>
    </row>
    <row r="86" spans="1:9" ht="25.5" customHeight="1" outlineLevel="2" x14ac:dyDescent="0.25">
      <c r="A86" s="10" t="s">
        <v>96</v>
      </c>
      <c r="B86" s="11" t="s">
        <v>23</v>
      </c>
      <c r="C86" s="11" t="s">
        <v>95</v>
      </c>
      <c r="D86" s="11" t="s">
        <v>97</v>
      </c>
      <c r="E86" s="11"/>
      <c r="F86" s="11"/>
      <c r="G86" s="12">
        <v>90000</v>
      </c>
      <c r="H86" s="12">
        <v>90000</v>
      </c>
      <c r="I86" s="12">
        <v>90000</v>
      </c>
    </row>
    <row r="87" spans="1:9" ht="38.25" customHeight="1" outlineLevel="3" x14ac:dyDescent="0.25">
      <c r="A87" s="10" t="s">
        <v>18</v>
      </c>
      <c r="B87" s="11" t="s">
        <v>23</v>
      </c>
      <c r="C87" s="11" t="s">
        <v>95</v>
      </c>
      <c r="D87" s="11" t="s">
        <v>97</v>
      </c>
      <c r="E87" s="11" t="s">
        <v>19</v>
      </c>
      <c r="F87" s="11"/>
      <c r="G87" s="12">
        <v>90000</v>
      </c>
      <c r="H87" s="12">
        <v>90000</v>
      </c>
      <c r="I87" s="12">
        <v>90000</v>
      </c>
    </row>
    <row r="88" spans="1:9" ht="17.25" customHeight="1" outlineLevel="1" x14ac:dyDescent="0.25">
      <c r="A88" s="10" t="s">
        <v>98</v>
      </c>
      <c r="B88" s="11" t="s">
        <v>23</v>
      </c>
      <c r="C88" s="11" t="s">
        <v>99</v>
      </c>
      <c r="D88" s="11"/>
      <c r="E88" s="11"/>
      <c r="F88" s="11"/>
      <c r="G88" s="12">
        <v>15000</v>
      </c>
      <c r="H88" s="12">
        <v>15000</v>
      </c>
      <c r="I88" s="12">
        <v>15000</v>
      </c>
    </row>
    <row r="89" spans="1:9" ht="38.25" customHeight="1" outlineLevel="2" x14ac:dyDescent="0.25">
      <c r="A89" s="10" t="s">
        <v>100</v>
      </c>
      <c r="B89" s="11" t="s">
        <v>23</v>
      </c>
      <c r="C89" s="11" t="s">
        <v>99</v>
      </c>
      <c r="D89" s="11" t="s">
        <v>101</v>
      </c>
      <c r="E89" s="11"/>
      <c r="F89" s="11"/>
      <c r="G89" s="12">
        <v>15000</v>
      </c>
      <c r="H89" s="12">
        <v>15000</v>
      </c>
      <c r="I89" s="12">
        <v>15000</v>
      </c>
    </row>
    <row r="90" spans="1:9" ht="38.25" customHeight="1" outlineLevel="3" x14ac:dyDescent="0.25">
      <c r="A90" s="10" t="s">
        <v>18</v>
      </c>
      <c r="B90" s="11" t="s">
        <v>23</v>
      </c>
      <c r="C90" s="11" t="s">
        <v>99</v>
      </c>
      <c r="D90" s="11" t="s">
        <v>101</v>
      </c>
      <c r="E90" s="11" t="s">
        <v>19</v>
      </c>
      <c r="F90" s="11"/>
      <c r="G90" s="12">
        <v>15000</v>
      </c>
      <c r="H90" s="12">
        <v>15000</v>
      </c>
      <c r="I90" s="12">
        <v>15000</v>
      </c>
    </row>
    <row r="91" spans="1:9" ht="15" customHeight="1" outlineLevel="1" x14ac:dyDescent="0.25">
      <c r="A91" s="10" t="s">
        <v>102</v>
      </c>
      <c r="B91" s="11" t="s">
        <v>23</v>
      </c>
      <c r="C91" s="11" t="s">
        <v>103</v>
      </c>
      <c r="D91" s="11"/>
      <c r="E91" s="11"/>
      <c r="F91" s="11"/>
      <c r="G91" s="12">
        <v>1050305</v>
      </c>
      <c r="H91" s="12">
        <v>1006400</v>
      </c>
      <c r="I91" s="12">
        <v>1006400</v>
      </c>
    </row>
    <row r="92" spans="1:9" ht="38.25" customHeight="1" outlineLevel="2" x14ac:dyDescent="0.25">
      <c r="A92" s="10" t="s">
        <v>104</v>
      </c>
      <c r="B92" s="11" t="s">
        <v>23</v>
      </c>
      <c r="C92" s="11" t="s">
        <v>103</v>
      </c>
      <c r="D92" s="11" t="s">
        <v>105</v>
      </c>
      <c r="E92" s="11"/>
      <c r="F92" s="11"/>
      <c r="G92" s="12">
        <v>972095</v>
      </c>
      <c r="H92" s="12">
        <v>984000</v>
      </c>
      <c r="I92" s="12">
        <v>984000</v>
      </c>
    </row>
    <row r="93" spans="1:9" ht="76.5" customHeight="1" outlineLevel="3" x14ac:dyDescent="0.25">
      <c r="A93" s="10" t="s">
        <v>16</v>
      </c>
      <c r="B93" s="11" t="s">
        <v>23</v>
      </c>
      <c r="C93" s="11" t="s">
        <v>103</v>
      </c>
      <c r="D93" s="11" t="s">
        <v>105</v>
      </c>
      <c r="E93" s="11" t="s">
        <v>17</v>
      </c>
      <c r="F93" s="11"/>
      <c r="G93" s="12">
        <v>721300</v>
      </c>
      <c r="H93" s="12">
        <v>716500</v>
      </c>
      <c r="I93" s="12">
        <v>716500</v>
      </c>
    </row>
    <row r="94" spans="1:9" ht="38.25" customHeight="1" outlineLevel="3" x14ac:dyDescent="0.25">
      <c r="A94" s="10" t="s">
        <v>18</v>
      </c>
      <c r="B94" s="11" t="s">
        <v>23</v>
      </c>
      <c r="C94" s="11" t="s">
        <v>103</v>
      </c>
      <c r="D94" s="11" t="s">
        <v>105</v>
      </c>
      <c r="E94" s="11" t="s">
        <v>19</v>
      </c>
      <c r="F94" s="11"/>
      <c r="G94" s="12">
        <v>250795</v>
      </c>
      <c r="H94" s="12">
        <v>267500</v>
      </c>
      <c r="I94" s="12">
        <v>267500</v>
      </c>
    </row>
    <row r="95" spans="1:9" ht="77.25" customHeight="1" outlineLevel="2" x14ac:dyDescent="0.25">
      <c r="A95" s="10" t="s">
        <v>106</v>
      </c>
      <c r="B95" s="11" t="s">
        <v>23</v>
      </c>
      <c r="C95" s="11" t="s">
        <v>103</v>
      </c>
      <c r="D95" s="11" t="s">
        <v>107</v>
      </c>
      <c r="E95" s="11"/>
      <c r="F95" s="11"/>
      <c r="G95" s="12">
        <v>39105</v>
      </c>
      <c r="H95" s="12">
        <v>0</v>
      </c>
      <c r="I95" s="12">
        <v>0</v>
      </c>
    </row>
    <row r="96" spans="1:9" ht="78.75" customHeight="1" outlineLevel="3" x14ac:dyDescent="0.25">
      <c r="A96" s="10" t="s">
        <v>16</v>
      </c>
      <c r="B96" s="11" t="s">
        <v>23</v>
      </c>
      <c r="C96" s="11" t="s">
        <v>103</v>
      </c>
      <c r="D96" s="11" t="s">
        <v>107</v>
      </c>
      <c r="E96" s="11" t="s">
        <v>17</v>
      </c>
      <c r="F96" s="11"/>
      <c r="G96" s="12">
        <v>39105</v>
      </c>
      <c r="H96" s="12">
        <v>0</v>
      </c>
      <c r="I96" s="12">
        <v>0</v>
      </c>
    </row>
    <row r="97" spans="1:9" ht="66.75" customHeight="1" outlineLevel="2" x14ac:dyDescent="0.25">
      <c r="A97" s="10" t="s">
        <v>108</v>
      </c>
      <c r="B97" s="11" t="s">
        <v>23</v>
      </c>
      <c r="C97" s="11" t="s">
        <v>103</v>
      </c>
      <c r="D97" s="11" t="s">
        <v>109</v>
      </c>
      <c r="E97" s="11"/>
      <c r="F97" s="11"/>
      <c r="G97" s="12">
        <v>39105</v>
      </c>
      <c r="H97" s="12">
        <v>22400</v>
      </c>
      <c r="I97" s="12">
        <v>22400</v>
      </c>
    </row>
    <row r="98" spans="1:9" ht="79.5" customHeight="1" outlineLevel="3" x14ac:dyDescent="0.25">
      <c r="A98" s="10" t="s">
        <v>16</v>
      </c>
      <c r="B98" s="11" t="s">
        <v>23</v>
      </c>
      <c r="C98" s="11" t="s">
        <v>103</v>
      </c>
      <c r="D98" s="11" t="s">
        <v>109</v>
      </c>
      <c r="E98" s="11" t="s">
        <v>17</v>
      </c>
      <c r="F98" s="11"/>
      <c r="G98" s="12">
        <v>39105</v>
      </c>
      <c r="H98" s="12">
        <v>22400</v>
      </c>
      <c r="I98" s="12">
        <v>22400</v>
      </c>
    </row>
    <row r="99" spans="1:9" ht="15" customHeight="1" outlineLevel="1" x14ac:dyDescent="0.25">
      <c r="A99" s="10" t="s">
        <v>110</v>
      </c>
      <c r="B99" s="11" t="s">
        <v>23</v>
      </c>
      <c r="C99" s="11" t="s">
        <v>111</v>
      </c>
      <c r="D99" s="11"/>
      <c r="E99" s="11"/>
      <c r="F99" s="11"/>
      <c r="G99" s="12">
        <v>1800000</v>
      </c>
      <c r="H99" s="12">
        <v>1800000</v>
      </c>
      <c r="I99" s="12">
        <v>1800000</v>
      </c>
    </row>
    <row r="100" spans="1:9" ht="51.75" customHeight="1" outlineLevel="2" x14ac:dyDescent="0.25">
      <c r="A100" s="10" t="s">
        <v>112</v>
      </c>
      <c r="B100" s="11" t="s">
        <v>23</v>
      </c>
      <c r="C100" s="11" t="s">
        <v>111</v>
      </c>
      <c r="D100" s="11" t="s">
        <v>113</v>
      </c>
      <c r="E100" s="11"/>
      <c r="F100" s="11"/>
      <c r="G100" s="12">
        <v>1800000</v>
      </c>
      <c r="H100" s="12">
        <v>1800000</v>
      </c>
      <c r="I100" s="12">
        <v>1800000</v>
      </c>
    </row>
    <row r="101" spans="1:9" ht="38.25" customHeight="1" outlineLevel="3" x14ac:dyDescent="0.25">
      <c r="A101" s="10" t="s">
        <v>18</v>
      </c>
      <c r="B101" s="11" t="s">
        <v>23</v>
      </c>
      <c r="C101" s="11" t="s">
        <v>111</v>
      </c>
      <c r="D101" s="11" t="s">
        <v>113</v>
      </c>
      <c r="E101" s="11" t="s">
        <v>19</v>
      </c>
      <c r="F101" s="11"/>
      <c r="G101" s="12">
        <v>17822</v>
      </c>
      <c r="H101" s="12">
        <v>17822</v>
      </c>
      <c r="I101" s="12">
        <v>17822</v>
      </c>
    </row>
    <row r="102" spans="1:9" ht="25.5" customHeight="1" outlineLevel="3" x14ac:dyDescent="0.25">
      <c r="A102" s="10" t="s">
        <v>114</v>
      </c>
      <c r="B102" s="11" t="s">
        <v>23</v>
      </c>
      <c r="C102" s="11" t="s">
        <v>111</v>
      </c>
      <c r="D102" s="11" t="s">
        <v>113</v>
      </c>
      <c r="E102" s="11" t="s">
        <v>115</v>
      </c>
      <c r="F102" s="11"/>
      <c r="G102" s="12">
        <v>1782178</v>
      </c>
      <c r="H102" s="12">
        <v>1782178</v>
      </c>
      <c r="I102" s="12">
        <v>1782178</v>
      </c>
    </row>
    <row r="103" spans="1:9" ht="15" customHeight="1" outlineLevel="1" x14ac:dyDescent="0.25">
      <c r="A103" s="10" t="s">
        <v>116</v>
      </c>
      <c r="B103" s="11" t="s">
        <v>23</v>
      </c>
      <c r="C103" s="11" t="s">
        <v>117</v>
      </c>
      <c r="D103" s="11"/>
      <c r="E103" s="11"/>
      <c r="F103" s="11"/>
      <c r="G103" s="12">
        <v>15000</v>
      </c>
      <c r="H103" s="12">
        <v>0</v>
      </c>
      <c r="I103" s="12">
        <v>0</v>
      </c>
    </row>
    <row r="104" spans="1:9" ht="38.25" customHeight="1" outlineLevel="2" x14ac:dyDescent="0.25">
      <c r="A104" s="10" t="s">
        <v>118</v>
      </c>
      <c r="B104" s="11" t="s">
        <v>23</v>
      </c>
      <c r="C104" s="11" t="s">
        <v>117</v>
      </c>
      <c r="D104" s="11" t="s">
        <v>119</v>
      </c>
      <c r="E104" s="11"/>
      <c r="F104" s="11"/>
      <c r="G104" s="12">
        <v>10000</v>
      </c>
      <c r="H104" s="12">
        <v>0</v>
      </c>
      <c r="I104" s="12">
        <v>0</v>
      </c>
    </row>
    <row r="105" spans="1:9" ht="25.5" customHeight="1" outlineLevel="3" x14ac:dyDescent="0.25">
      <c r="A105" s="10" t="s">
        <v>114</v>
      </c>
      <c r="B105" s="11" t="s">
        <v>23</v>
      </c>
      <c r="C105" s="11" t="s">
        <v>117</v>
      </c>
      <c r="D105" s="11" t="s">
        <v>119</v>
      </c>
      <c r="E105" s="11" t="s">
        <v>115</v>
      </c>
      <c r="F105" s="11"/>
      <c r="G105" s="12">
        <v>10000</v>
      </c>
      <c r="H105" s="12">
        <v>0</v>
      </c>
      <c r="I105" s="12">
        <v>0</v>
      </c>
    </row>
    <row r="106" spans="1:9" ht="25.5" customHeight="1" outlineLevel="2" x14ac:dyDescent="0.25">
      <c r="A106" s="10" t="s">
        <v>120</v>
      </c>
      <c r="B106" s="11" t="s">
        <v>23</v>
      </c>
      <c r="C106" s="11" t="s">
        <v>117</v>
      </c>
      <c r="D106" s="11" t="s">
        <v>121</v>
      </c>
      <c r="E106" s="11"/>
      <c r="F106" s="11"/>
      <c r="G106" s="12">
        <v>5000</v>
      </c>
      <c r="H106" s="12">
        <v>0</v>
      </c>
      <c r="I106" s="12">
        <v>0</v>
      </c>
    </row>
    <row r="107" spans="1:9" ht="25.5" customHeight="1" outlineLevel="3" x14ac:dyDescent="0.25">
      <c r="A107" s="10" t="s">
        <v>114</v>
      </c>
      <c r="B107" s="11" t="s">
        <v>23</v>
      </c>
      <c r="C107" s="11" t="s">
        <v>117</v>
      </c>
      <c r="D107" s="11" t="s">
        <v>121</v>
      </c>
      <c r="E107" s="11" t="s">
        <v>115</v>
      </c>
      <c r="F107" s="11"/>
      <c r="G107" s="12">
        <v>5000</v>
      </c>
      <c r="H107" s="12">
        <v>0</v>
      </c>
      <c r="I107" s="12">
        <v>0</v>
      </c>
    </row>
    <row r="108" spans="1:9" ht="15" customHeight="1" outlineLevel="1" x14ac:dyDescent="0.25">
      <c r="A108" s="10" t="s">
        <v>122</v>
      </c>
      <c r="B108" s="11" t="s">
        <v>23</v>
      </c>
      <c r="C108" s="11" t="s">
        <v>123</v>
      </c>
      <c r="D108" s="11"/>
      <c r="E108" s="11"/>
      <c r="F108" s="11"/>
      <c r="G108" s="12">
        <v>210000</v>
      </c>
      <c r="H108" s="12">
        <v>210000</v>
      </c>
      <c r="I108" s="12">
        <v>210000</v>
      </c>
    </row>
    <row r="109" spans="1:9" ht="38.25" customHeight="1" outlineLevel="2" x14ac:dyDescent="0.25">
      <c r="A109" s="10" t="s">
        <v>124</v>
      </c>
      <c r="B109" s="11" t="s">
        <v>23</v>
      </c>
      <c r="C109" s="11" t="s">
        <v>123</v>
      </c>
      <c r="D109" s="11" t="s">
        <v>125</v>
      </c>
      <c r="E109" s="11"/>
      <c r="F109" s="11"/>
      <c r="G109" s="12">
        <v>210000</v>
      </c>
      <c r="H109" s="12">
        <v>210000</v>
      </c>
      <c r="I109" s="12">
        <v>210000</v>
      </c>
    </row>
    <row r="110" spans="1:9" ht="38.25" customHeight="1" outlineLevel="3" x14ac:dyDescent="0.25">
      <c r="A110" s="10" t="s">
        <v>18</v>
      </c>
      <c r="B110" s="11" t="s">
        <v>23</v>
      </c>
      <c r="C110" s="11" t="s">
        <v>123</v>
      </c>
      <c r="D110" s="11" t="s">
        <v>125</v>
      </c>
      <c r="E110" s="11" t="s">
        <v>19</v>
      </c>
      <c r="F110" s="11"/>
      <c r="G110" s="12">
        <v>210000</v>
      </c>
      <c r="H110" s="12">
        <v>210000</v>
      </c>
      <c r="I110" s="12">
        <v>210000</v>
      </c>
    </row>
    <row r="111" spans="1:9" ht="38.25" customHeight="1" x14ac:dyDescent="0.25">
      <c r="A111" s="14" t="s">
        <v>126</v>
      </c>
      <c r="B111" s="13" t="s">
        <v>127</v>
      </c>
      <c r="C111" s="13"/>
      <c r="D111" s="13"/>
      <c r="E111" s="13"/>
      <c r="F111" s="13"/>
      <c r="G111" s="15">
        <v>14339296.390000001</v>
      </c>
      <c r="H111" s="15">
        <v>4457600</v>
      </c>
      <c r="I111" s="15">
        <v>4457600</v>
      </c>
    </row>
    <row r="112" spans="1:9" ht="66" customHeight="1" outlineLevel="1" x14ac:dyDescent="0.25">
      <c r="A112" s="10" t="s">
        <v>28</v>
      </c>
      <c r="B112" s="11" t="s">
        <v>127</v>
      </c>
      <c r="C112" s="11" t="s">
        <v>29</v>
      </c>
      <c r="D112" s="11"/>
      <c r="E112" s="11"/>
      <c r="F112" s="11"/>
      <c r="G112" s="12">
        <v>148350</v>
      </c>
      <c r="H112" s="12">
        <v>0</v>
      </c>
      <c r="I112" s="12">
        <v>0</v>
      </c>
    </row>
    <row r="113" spans="1:9" ht="114.75" customHeight="1" outlineLevel="2" x14ac:dyDescent="0.25">
      <c r="A113" s="10" t="s">
        <v>128</v>
      </c>
      <c r="B113" s="11" t="s">
        <v>127</v>
      </c>
      <c r="C113" s="11" t="s">
        <v>29</v>
      </c>
      <c r="D113" s="11" t="s">
        <v>129</v>
      </c>
      <c r="E113" s="11"/>
      <c r="F113" s="11"/>
      <c r="G113" s="12">
        <v>148350</v>
      </c>
      <c r="H113" s="12">
        <v>0</v>
      </c>
      <c r="I113" s="12">
        <v>0</v>
      </c>
    </row>
    <row r="114" spans="1:9" ht="25.5" customHeight="1" outlineLevel="3" x14ac:dyDescent="0.25">
      <c r="A114" s="10" t="s">
        <v>130</v>
      </c>
      <c r="B114" s="11" t="s">
        <v>127</v>
      </c>
      <c r="C114" s="11" t="s">
        <v>29</v>
      </c>
      <c r="D114" s="11" t="s">
        <v>129</v>
      </c>
      <c r="E114" s="11" t="s">
        <v>131</v>
      </c>
      <c r="F114" s="11"/>
      <c r="G114" s="12">
        <v>148350</v>
      </c>
      <c r="H114" s="12">
        <v>0</v>
      </c>
      <c r="I114" s="12">
        <v>0</v>
      </c>
    </row>
    <row r="115" spans="1:9" ht="51" customHeight="1" outlineLevel="1" x14ac:dyDescent="0.25">
      <c r="A115" s="10" t="s">
        <v>132</v>
      </c>
      <c r="B115" s="11" t="s">
        <v>127</v>
      </c>
      <c r="C115" s="11" t="s">
        <v>133</v>
      </c>
      <c r="D115" s="11"/>
      <c r="E115" s="11"/>
      <c r="F115" s="11"/>
      <c r="G115" s="12">
        <v>4007600</v>
      </c>
      <c r="H115" s="12">
        <v>4007600</v>
      </c>
      <c r="I115" s="12">
        <v>4007600</v>
      </c>
    </row>
    <row r="116" spans="1:9" ht="30.75" customHeight="1" outlineLevel="2" x14ac:dyDescent="0.25">
      <c r="A116" s="10" t="s">
        <v>134</v>
      </c>
      <c r="B116" s="11" t="s">
        <v>127</v>
      </c>
      <c r="C116" s="11" t="s">
        <v>133</v>
      </c>
      <c r="D116" s="11" t="s">
        <v>135</v>
      </c>
      <c r="E116" s="11"/>
      <c r="F116" s="11"/>
      <c r="G116" s="12">
        <v>4007600</v>
      </c>
      <c r="H116" s="12">
        <v>4007600</v>
      </c>
      <c r="I116" s="12">
        <v>4007600</v>
      </c>
    </row>
    <row r="117" spans="1:9" ht="81.75" customHeight="1" outlineLevel="3" x14ac:dyDescent="0.25">
      <c r="A117" s="10" t="s">
        <v>16</v>
      </c>
      <c r="B117" s="11" t="s">
        <v>127</v>
      </c>
      <c r="C117" s="11" t="s">
        <v>133</v>
      </c>
      <c r="D117" s="11" t="s">
        <v>135</v>
      </c>
      <c r="E117" s="11" t="s">
        <v>17</v>
      </c>
      <c r="F117" s="11"/>
      <c r="G117" s="12">
        <v>3603285</v>
      </c>
      <c r="H117" s="12">
        <v>3603285</v>
      </c>
      <c r="I117" s="12">
        <v>3603285</v>
      </c>
    </row>
    <row r="118" spans="1:9" ht="38.25" customHeight="1" outlineLevel="3" x14ac:dyDescent="0.25">
      <c r="A118" s="10" t="s">
        <v>18</v>
      </c>
      <c r="B118" s="11" t="s">
        <v>127</v>
      </c>
      <c r="C118" s="11" t="s">
        <v>133</v>
      </c>
      <c r="D118" s="11" t="s">
        <v>135</v>
      </c>
      <c r="E118" s="11" t="s">
        <v>19</v>
      </c>
      <c r="F118" s="11"/>
      <c r="G118" s="12">
        <v>403465</v>
      </c>
      <c r="H118" s="12">
        <v>403465</v>
      </c>
      <c r="I118" s="12">
        <v>403465</v>
      </c>
    </row>
    <row r="119" spans="1:9" ht="15" customHeight="1" outlineLevel="3" x14ac:dyDescent="0.25">
      <c r="A119" s="10" t="s">
        <v>34</v>
      </c>
      <c r="B119" s="11" t="s">
        <v>127</v>
      </c>
      <c r="C119" s="11" t="s">
        <v>133</v>
      </c>
      <c r="D119" s="11" t="s">
        <v>135</v>
      </c>
      <c r="E119" s="11" t="s">
        <v>35</v>
      </c>
      <c r="F119" s="11"/>
      <c r="G119" s="12">
        <v>850</v>
      </c>
      <c r="H119" s="12">
        <v>850</v>
      </c>
      <c r="I119" s="12">
        <v>850</v>
      </c>
    </row>
    <row r="120" spans="1:9" ht="15" customHeight="1" outlineLevel="1" x14ac:dyDescent="0.25">
      <c r="A120" s="10" t="s">
        <v>136</v>
      </c>
      <c r="B120" s="11" t="s">
        <v>127</v>
      </c>
      <c r="C120" s="11" t="s">
        <v>137</v>
      </c>
      <c r="D120" s="11"/>
      <c r="E120" s="11"/>
      <c r="F120" s="11"/>
      <c r="G120" s="12">
        <v>179450</v>
      </c>
      <c r="H120" s="12">
        <v>200000</v>
      </c>
      <c r="I120" s="12">
        <v>200000</v>
      </c>
    </row>
    <row r="121" spans="1:9" ht="25.5" customHeight="1" outlineLevel="2" x14ac:dyDescent="0.25">
      <c r="A121" s="10" t="s">
        <v>138</v>
      </c>
      <c r="B121" s="11" t="s">
        <v>127</v>
      </c>
      <c r="C121" s="11" t="s">
        <v>137</v>
      </c>
      <c r="D121" s="11" t="s">
        <v>139</v>
      </c>
      <c r="E121" s="11"/>
      <c r="F121" s="11"/>
      <c r="G121" s="12">
        <v>179450</v>
      </c>
      <c r="H121" s="12">
        <v>200000</v>
      </c>
      <c r="I121" s="12">
        <v>200000</v>
      </c>
    </row>
    <row r="122" spans="1:9" ht="15" customHeight="1" outlineLevel="3" x14ac:dyDescent="0.25">
      <c r="A122" s="10" t="s">
        <v>34</v>
      </c>
      <c r="B122" s="11" t="s">
        <v>127</v>
      </c>
      <c r="C122" s="11" t="s">
        <v>137</v>
      </c>
      <c r="D122" s="11" t="s">
        <v>139</v>
      </c>
      <c r="E122" s="11" t="s">
        <v>35</v>
      </c>
      <c r="F122" s="11"/>
      <c r="G122" s="12">
        <v>179450</v>
      </c>
      <c r="H122" s="12">
        <v>200000</v>
      </c>
      <c r="I122" s="12">
        <v>200000</v>
      </c>
    </row>
    <row r="123" spans="1:9" ht="18.75" customHeight="1" outlineLevel="1" x14ac:dyDescent="0.25">
      <c r="A123" s="10" t="s">
        <v>38</v>
      </c>
      <c r="B123" s="11" t="s">
        <v>127</v>
      </c>
      <c r="C123" s="11" t="s">
        <v>39</v>
      </c>
      <c r="D123" s="11"/>
      <c r="E123" s="11"/>
      <c r="F123" s="11"/>
      <c r="G123" s="12">
        <v>46140</v>
      </c>
      <c r="H123" s="12">
        <v>100000</v>
      </c>
      <c r="I123" s="12">
        <v>100000</v>
      </c>
    </row>
    <row r="124" spans="1:9" ht="51" customHeight="1" outlineLevel="2" x14ac:dyDescent="0.25">
      <c r="A124" s="10" t="s">
        <v>56</v>
      </c>
      <c r="B124" s="11" t="s">
        <v>127</v>
      </c>
      <c r="C124" s="11" t="s">
        <v>39</v>
      </c>
      <c r="D124" s="11" t="s">
        <v>57</v>
      </c>
      <c r="E124" s="11"/>
      <c r="F124" s="11"/>
      <c r="G124" s="12">
        <v>46140</v>
      </c>
      <c r="H124" s="12">
        <v>100000</v>
      </c>
      <c r="I124" s="12">
        <v>100000</v>
      </c>
    </row>
    <row r="125" spans="1:9" ht="38.25" customHeight="1" outlineLevel="3" x14ac:dyDescent="0.25">
      <c r="A125" s="10" t="s">
        <v>18</v>
      </c>
      <c r="B125" s="11" t="s">
        <v>127</v>
      </c>
      <c r="C125" s="11" t="s">
        <v>39</v>
      </c>
      <c r="D125" s="11" t="s">
        <v>57</v>
      </c>
      <c r="E125" s="11" t="s">
        <v>19</v>
      </c>
      <c r="F125" s="11"/>
      <c r="G125" s="12">
        <v>46140</v>
      </c>
      <c r="H125" s="12">
        <v>100000</v>
      </c>
      <c r="I125" s="12">
        <v>100000</v>
      </c>
    </row>
    <row r="126" spans="1:9" ht="38.25" customHeight="1" outlineLevel="1" x14ac:dyDescent="0.25">
      <c r="A126" s="10" t="s">
        <v>68</v>
      </c>
      <c r="B126" s="11" t="s">
        <v>127</v>
      </c>
      <c r="C126" s="11" t="s">
        <v>69</v>
      </c>
      <c r="D126" s="11"/>
      <c r="E126" s="11"/>
      <c r="F126" s="11"/>
      <c r="G126" s="12">
        <v>305000</v>
      </c>
      <c r="H126" s="12">
        <v>0</v>
      </c>
      <c r="I126" s="12">
        <v>0</v>
      </c>
    </row>
    <row r="127" spans="1:9" ht="129" customHeight="1" outlineLevel="2" x14ac:dyDescent="0.25">
      <c r="A127" s="10" t="s">
        <v>140</v>
      </c>
      <c r="B127" s="11" t="s">
        <v>127</v>
      </c>
      <c r="C127" s="11" t="s">
        <v>69</v>
      </c>
      <c r="D127" s="11" t="s">
        <v>141</v>
      </c>
      <c r="E127" s="11"/>
      <c r="F127" s="11"/>
      <c r="G127" s="12">
        <v>270000</v>
      </c>
      <c r="H127" s="12">
        <v>0</v>
      </c>
      <c r="I127" s="12">
        <v>0</v>
      </c>
    </row>
    <row r="128" spans="1:9" ht="25.5" customHeight="1" outlineLevel="3" x14ac:dyDescent="0.25">
      <c r="A128" s="10" t="s">
        <v>130</v>
      </c>
      <c r="B128" s="11" t="s">
        <v>127</v>
      </c>
      <c r="C128" s="11" t="s">
        <v>69</v>
      </c>
      <c r="D128" s="11" t="s">
        <v>141</v>
      </c>
      <c r="E128" s="11" t="s">
        <v>131</v>
      </c>
      <c r="F128" s="11"/>
      <c r="G128" s="12">
        <v>270000</v>
      </c>
      <c r="H128" s="12">
        <v>0</v>
      </c>
      <c r="I128" s="12">
        <v>0</v>
      </c>
    </row>
    <row r="129" spans="1:9" ht="93" customHeight="1" outlineLevel="2" x14ac:dyDescent="0.25">
      <c r="A129" s="10" t="s">
        <v>142</v>
      </c>
      <c r="B129" s="11" t="s">
        <v>127</v>
      </c>
      <c r="C129" s="11" t="s">
        <v>69</v>
      </c>
      <c r="D129" s="11" t="s">
        <v>143</v>
      </c>
      <c r="E129" s="11"/>
      <c r="F129" s="11"/>
      <c r="G129" s="12">
        <v>35000</v>
      </c>
      <c r="H129" s="12">
        <v>0</v>
      </c>
      <c r="I129" s="12">
        <v>0</v>
      </c>
    </row>
    <row r="130" spans="1:9" ht="25.5" customHeight="1" outlineLevel="3" x14ac:dyDescent="0.25">
      <c r="A130" s="10" t="s">
        <v>130</v>
      </c>
      <c r="B130" s="11" t="s">
        <v>127</v>
      </c>
      <c r="C130" s="11" t="s">
        <v>69</v>
      </c>
      <c r="D130" s="11" t="s">
        <v>143</v>
      </c>
      <c r="E130" s="11" t="s">
        <v>131</v>
      </c>
      <c r="F130" s="11"/>
      <c r="G130" s="12">
        <v>35000</v>
      </c>
      <c r="H130" s="12">
        <v>0</v>
      </c>
      <c r="I130" s="12">
        <v>0</v>
      </c>
    </row>
    <row r="131" spans="1:9" ht="16.5" customHeight="1" outlineLevel="1" x14ac:dyDescent="0.25">
      <c r="A131" s="10" t="s">
        <v>144</v>
      </c>
      <c r="B131" s="11" t="s">
        <v>127</v>
      </c>
      <c r="C131" s="11" t="s">
        <v>145</v>
      </c>
      <c r="D131" s="11"/>
      <c r="E131" s="11"/>
      <c r="F131" s="11"/>
      <c r="G131" s="12">
        <v>2800000</v>
      </c>
      <c r="H131" s="12">
        <v>0</v>
      </c>
      <c r="I131" s="12">
        <v>0</v>
      </c>
    </row>
    <row r="132" spans="1:9" ht="140.25" customHeight="1" outlineLevel="2" x14ac:dyDescent="0.25">
      <c r="A132" s="10" t="s">
        <v>146</v>
      </c>
      <c r="B132" s="11" t="s">
        <v>127</v>
      </c>
      <c r="C132" s="11" t="s">
        <v>145</v>
      </c>
      <c r="D132" s="11" t="s">
        <v>147</v>
      </c>
      <c r="E132" s="11"/>
      <c r="F132" s="11"/>
      <c r="G132" s="12">
        <v>1090000</v>
      </c>
      <c r="H132" s="12">
        <v>0</v>
      </c>
      <c r="I132" s="12">
        <v>0</v>
      </c>
    </row>
    <row r="133" spans="1:9" ht="25.5" customHeight="1" outlineLevel="3" x14ac:dyDescent="0.25">
      <c r="A133" s="10" t="s">
        <v>130</v>
      </c>
      <c r="B133" s="11" t="s">
        <v>127</v>
      </c>
      <c r="C133" s="11" t="s">
        <v>145</v>
      </c>
      <c r="D133" s="11" t="s">
        <v>147</v>
      </c>
      <c r="E133" s="11" t="s">
        <v>131</v>
      </c>
      <c r="F133" s="11"/>
      <c r="G133" s="12">
        <v>1090000</v>
      </c>
      <c r="H133" s="12">
        <v>0</v>
      </c>
      <c r="I133" s="12">
        <v>0</v>
      </c>
    </row>
    <row r="134" spans="1:9" ht="143.25" customHeight="1" outlineLevel="2" x14ac:dyDescent="0.25">
      <c r="A134" s="10" t="s">
        <v>148</v>
      </c>
      <c r="B134" s="11" t="s">
        <v>127</v>
      </c>
      <c r="C134" s="11" t="s">
        <v>145</v>
      </c>
      <c r="D134" s="11" t="s">
        <v>149</v>
      </c>
      <c r="E134" s="11"/>
      <c r="F134" s="11"/>
      <c r="G134" s="12">
        <v>1710000</v>
      </c>
      <c r="H134" s="12">
        <v>0</v>
      </c>
      <c r="I134" s="12">
        <v>0</v>
      </c>
    </row>
    <row r="135" spans="1:9" ht="25.5" customHeight="1" outlineLevel="3" x14ac:dyDescent="0.25">
      <c r="A135" s="10" t="s">
        <v>130</v>
      </c>
      <c r="B135" s="11" t="s">
        <v>127</v>
      </c>
      <c r="C135" s="11" t="s">
        <v>145</v>
      </c>
      <c r="D135" s="11" t="s">
        <v>149</v>
      </c>
      <c r="E135" s="11" t="s">
        <v>131</v>
      </c>
      <c r="F135" s="11"/>
      <c r="G135" s="12">
        <v>1710000</v>
      </c>
      <c r="H135" s="12">
        <v>0</v>
      </c>
      <c r="I135" s="12">
        <v>0</v>
      </c>
    </row>
    <row r="136" spans="1:9" ht="15" customHeight="1" outlineLevel="1" x14ac:dyDescent="0.25">
      <c r="A136" s="10" t="s">
        <v>150</v>
      </c>
      <c r="B136" s="11" t="s">
        <v>127</v>
      </c>
      <c r="C136" s="11" t="s">
        <v>151</v>
      </c>
      <c r="D136" s="11"/>
      <c r="E136" s="11"/>
      <c r="F136" s="11"/>
      <c r="G136" s="12">
        <v>3300000</v>
      </c>
      <c r="H136" s="12">
        <v>0</v>
      </c>
      <c r="I136" s="12">
        <v>0</v>
      </c>
    </row>
    <row r="137" spans="1:9" ht="140.25" customHeight="1" outlineLevel="2" x14ac:dyDescent="0.25">
      <c r="A137" s="10" t="s">
        <v>152</v>
      </c>
      <c r="B137" s="11" t="s">
        <v>127</v>
      </c>
      <c r="C137" s="11" t="s">
        <v>151</v>
      </c>
      <c r="D137" s="11" t="s">
        <v>153</v>
      </c>
      <c r="E137" s="11"/>
      <c r="F137" s="11"/>
      <c r="G137" s="12">
        <v>3000000</v>
      </c>
      <c r="H137" s="12">
        <v>0</v>
      </c>
      <c r="I137" s="12">
        <v>0</v>
      </c>
    </row>
    <row r="138" spans="1:9" ht="25.5" customHeight="1" outlineLevel="3" x14ac:dyDescent="0.25">
      <c r="A138" s="10" t="s">
        <v>130</v>
      </c>
      <c r="B138" s="11" t="s">
        <v>127</v>
      </c>
      <c r="C138" s="11" t="s">
        <v>151</v>
      </c>
      <c r="D138" s="11" t="s">
        <v>153</v>
      </c>
      <c r="E138" s="11" t="s">
        <v>131</v>
      </c>
      <c r="F138" s="11"/>
      <c r="G138" s="12">
        <v>3000000</v>
      </c>
      <c r="H138" s="12">
        <v>0</v>
      </c>
      <c r="I138" s="12">
        <v>0</v>
      </c>
    </row>
    <row r="139" spans="1:9" ht="178.5" customHeight="1" outlineLevel="2" x14ac:dyDescent="0.25">
      <c r="A139" s="10" t="s">
        <v>154</v>
      </c>
      <c r="B139" s="11" t="s">
        <v>127</v>
      </c>
      <c r="C139" s="11" t="s">
        <v>151</v>
      </c>
      <c r="D139" s="11" t="s">
        <v>155</v>
      </c>
      <c r="E139" s="11"/>
      <c r="F139" s="11"/>
      <c r="G139" s="12">
        <v>300000</v>
      </c>
      <c r="H139" s="12">
        <v>0</v>
      </c>
      <c r="I139" s="12">
        <v>0</v>
      </c>
    </row>
    <row r="140" spans="1:9" ht="25.5" customHeight="1" outlineLevel="3" x14ac:dyDescent="0.25">
      <c r="A140" s="10" t="s">
        <v>130</v>
      </c>
      <c r="B140" s="11" t="s">
        <v>127</v>
      </c>
      <c r="C140" s="11" t="s">
        <v>151</v>
      </c>
      <c r="D140" s="11" t="s">
        <v>155</v>
      </c>
      <c r="E140" s="11" t="s">
        <v>131</v>
      </c>
      <c r="F140" s="11"/>
      <c r="G140" s="12">
        <v>300000</v>
      </c>
      <c r="H140" s="12">
        <v>0</v>
      </c>
      <c r="I140" s="12">
        <v>0</v>
      </c>
    </row>
    <row r="141" spans="1:9" ht="15" customHeight="1" outlineLevel="1" x14ac:dyDescent="0.25">
      <c r="A141" s="10" t="s">
        <v>156</v>
      </c>
      <c r="B141" s="11" t="s">
        <v>127</v>
      </c>
      <c r="C141" s="11" t="s">
        <v>157</v>
      </c>
      <c r="D141" s="11"/>
      <c r="E141" s="11"/>
      <c r="F141" s="11"/>
      <c r="G141" s="12">
        <v>1340000</v>
      </c>
      <c r="H141" s="12">
        <v>0</v>
      </c>
      <c r="I141" s="12">
        <v>0</v>
      </c>
    </row>
    <row r="142" spans="1:9" ht="89.25" customHeight="1" outlineLevel="2" x14ac:dyDescent="0.25">
      <c r="A142" s="10" t="s">
        <v>158</v>
      </c>
      <c r="B142" s="11" t="s">
        <v>127</v>
      </c>
      <c r="C142" s="11" t="s">
        <v>157</v>
      </c>
      <c r="D142" s="11" t="s">
        <v>159</v>
      </c>
      <c r="E142" s="11"/>
      <c r="F142" s="11"/>
      <c r="G142" s="12">
        <v>910000</v>
      </c>
      <c r="H142" s="12">
        <v>0</v>
      </c>
      <c r="I142" s="12">
        <v>0</v>
      </c>
    </row>
    <row r="143" spans="1:9" ht="25.5" customHeight="1" outlineLevel="3" x14ac:dyDescent="0.25">
      <c r="A143" s="10" t="s">
        <v>130</v>
      </c>
      <c r="B143" s="11" t="s">
        <v>127</v>
      </c>
      <c r="C143" s="11" t="s">
        <v>157</v>
      </c>
      <c r="D143" s="11" t="s">
        <v>159</v>
      </c>
      <c r="E143" s="11" t="s">
        <v>131</v>
      </c>
      <c r="F143" s="11"/>
      <c r="G143" s="12">
        <v>910000</v>
      </c>
      <c r="H143" s="12">
        <v>0</v>
      </c>
      <c r="I143" s="12">
        <v>0</v>
      </c>
    </row>
    <row r="144" spans="1:9" ht="102" customHeight="1" outlineLevel="2" x14ac:dyDescent="0.25">
      <c r="A144" s="10" t="s">
        <v>160</v>
      </c>
      <c r="B144" s="11" t="s">
        <v>127</v>
      </c>
      <c r="C144" s="11" t="s">
        <v>157</v>
      </c>
      <c r="D144" s="11" t="s">
        <v>161</v>
      </c>
      <c r="E144" s="11"/>
      <c r="F144" s="11"/>
      <c r="G144" s="12">
        <v>430000</v>
      </c>
      <c r="H144" s="12">
        <v>0</v>
      </c>
      <c r="I144" s="12">
        <v>0</v>
      </c>
    </row>
    <row r="145" spans="1:9" ht="25.5" customHeight="1" outlineLevel="3" x14ac:dyDescent="0.25">
      <c r="A145" s="10" t="s">
        <v>130</v>
      </c>
      <c r="B145" s="11" t="s">
        <v>127</v>
      </c>
      <c r="C145" s="11" t="s">
        <v>157</v>
      </c>
      <c r="D145" s="11" t="s">
        <v>161</v>
      </c>
      <c r="E145" s="11" t="s">
        <v>131</v>
      </c>
      <c r="F145" s="11"/>
      <c r="G145" s="12">
        <v>430000</v>
      </c>
      <c r="H145" s="12">
        <v>0</v>
      </c>
      <c r="I145" s="12">
        <v>0</v>
      </c>
    </row>
    <row r="146" spans="1:9" ht="15" customHeight="1" outlineLevel="1" x14ac:dyDescent="0.25">
      <c r="A146" s="10" t="s">
        <v>162</v>
      </c>
      <c r="B146" s="11" t="s">
        <v>127</v>
      </c>
      <c r="C146" s="11" t="s">
        <v>163</v>
      </c>
      <c r="D146" s="11"/>
      <c r="E146" s="11"/>
      <c r="F146" s="11"/>
      <c r="G146" s="12">
        <v>115000</v>
      </c>
      <c r="H146" s="12">
        <v>0</v>
      </c>
      <c r="I146" s="12">
        <v>0</v>
      </c>
    </row>
    <row r="147" spans="1:9" ht="102" customHeight="1" outlineLevel="2" x14ac:dyDescent="0.25">
      <c r="A147" s="10" t="s">
        <v>160</v>
      </c>
      <c r="B147" s="11" t="s">
        <v>127</v>
      </c>
      <c r="C147" s="11" t="s">
        <v>163</v>
      </c>
      <c r="D147" s="11" t="s">
        <v>161</v>
      </c>
      <c r="E147" s="11"/>
      <c r="F147" s="11"/>
      <c r="G147" s="12">
        <v>0</v>
      </c>
      <c r="H147" s="12">
        <v>0</v>
      </c>
      <c r="I147" s="12">
        <v>0</v>
      </c>
    </row>
    <row r="148" spans="1:9" ht="25.5" customHeight="1" outlineLevel="3" x14ac:dyDescent="0.25">
      <c r="A148" s="10" t="s">
        <v>130</v>
      </c>
      <c r="B148" s="11" t="s">
        <v>127</v>
      </c>
      <c r="C148" s="11" t="s">
        <v>163</v>
      </c>
      <c r="D148" s="11" t="s">
        <v>161</v>
      </c>
      <c r="E148" s="11" t="s">
        <v>131</v>
      </c>
      <c r="F148" s="11"/>
      <c r="G148" s="12">
        <v>0</v>
      </c>
      <c r="H148" s="12">
        <v>0</v>
      </c>
      <c r="I148" s="12">
        <v>0</v>
      </c>
    </row>
    <row r="149" spans="1:9" ht="89.25" customHeight="1" outlineLevel="2" x14ac:dyDescent="0.25">
      <c r="A149" s="10" t="s">
        <v>164</v>
      </c>
      <c r="B149" s="11" t="s">
        <v>127</v>
      </c>
      <c r="C149" s="11" t="s">
        <v>163</v>
      </c>
      <c r="D149" s="11" t="s">
        <v>165</v>
      </c>
      <c r="E149" s="11"/>
      <c r="F149" s="11"/>
      <c r="G149" s="12">
        <v>115000</v>
      </c>
      <c r="H149" s="12">
        <v>0</v>
      </c>
      <c r="I149" s="12">
        <v>0</v>
      </c>
    </row>
    <row r="150" spans="1:9" ht="25.5" customHeight="1" outlineLevel="3" x14ac:dyDescent="0.25">
      <c r="A150" s="10" t="s">
        <v>130</v>
      </c>
      <c r="B150" s="11" t="s">
        <v>127</v>
      </c>
      <c r="C150" s="11" t="s">
        <v>163</v>
      </c>
      <c r="D150" s="11" t="s">
        <v>165</v>
      </c>
      <c r="E150" s="11" t="s">
        <v>131</v>
      </c>
      <c r="F150" s="11"/>
      <c r="G150" s="12">
        <v>115000</v>
      </c>
      <c r="H150" s="12">
        <v>0</v>
      </c>
      <c r="I150" s="12">
        <v>0</v>
      </c>
    </row>
    <row r="151" spans="1:9" ht="15" customHeight="1" outlineLevel="1" x14ac:dyDescent="0.25">
      <c r="A151" s="10" t="s">
        <v>102</v>
      </c>
      <c r="B151" s="11" t="s">
        <v>127</v>
      </c>
      <c r="C151" s="11" t="s">
        <v>103</v>
      </c>
      <c r="D151" s="11"/>
      <c r="E151" s="11"/>
      <c r="F151" s="11"/>
      <c r="G151" s="12">
        <v>1947756.39</v>
      </c>
      <c r="H151" s="12">
        <v>0</v>
      </c>
      <c r="I151" s="12">
        <v>0</v>
      </c>
    </row>
    <row r="152" spans="1:9" ht="105" customHeight="1" outlineLevel="2" x14ac:dyDescent="0.25">
      <c r="A152" s="10" t="s">
        <v>166</v>
      </c>
      <c r="B152" s="11" t="s">
        <v>127</v>
      </c>
      <c r="C152" s="11" t="s">
        <v>103</v>
      </c>
      <c r="D152" s="11" t="s">
        <v>167</v>
      </c>
      <c r="E152" s="11"/>
      <c r="F152" s="11"/>
      <c r="G152" s="12">
        <v>1588000</v>
      </c>
      <c r="H152" s="12">
        <v>0</v>
      </c>
      <c r="I152" s="12">
        <v>0</v>
      </c>
    </row>
    <row r="153" spans="1:9" ht="25.5" customHeight="1" outlineLevel="3" x14ac:dyDescent="0.25">
      <c r="A153" s="10" t="s">
        <v>130</v>
      </c>
      <c r="B153" s="11" t="s">
        <v>127</v>
      </c>
      <c r="C153" s="11" t="s">
        <v>103</v>
      </c>
      <c r="D153" s="11" t="s">
        <v>167</v>
      </c>
      <c r="E153" s="11" t="s">
        <v>131</v>
      </c>
      <c r="F153" s="11"/>
      <c r="G153" s="12">
        <v>1588000</v>
      </c>
      <c r="H153" s="12">
        <v>0</v>
      </c>
      <c r="I153" s="12">
        <v>0</v>
      </c>
    </row>
    <row r="154" spans="1:9" ht="93" customHeight="1" outlineLevel="2" x14ac:dyDescent="0.25">
      <c r="A154" s="10" t="s">
        <v>168</v>
      </c>
      <c r="B154" s="11" t="s">
        <v>127</v>
      </c>
      <c r="C154" s="11" t="s">
        <v>103</v>
      </c>
      <c r="D154" s="11" t="s">
        <v>169</v>
      </c>
      <c r="E154" s="11"/>
      <c r="F154" s="11"/>
      <c r="G154" s="12">
        <v>359756.39</v>
      </c>
      <c r="H154" s="12">
        <v>0</v>
      </c>
      <c r="I154" s="12">
        <v>0</v>
      </c>
    </row>
    <row r="155" spans="1:9" ht="25.5" customHeight="1" outlineLevel="3" x14ac:dyDescent="0.25">
      <c r="A155" s="10" t="s">
        <v>130</v>
      </c>
      <c r="B155" s="11" t="s">
        <v>127</v>
      </c>
      <c r="C155" s="11" t="s">
        <v>103</v>
      </c>
      <c r="D155" s="11" t="s">
        <v>169</v>
      </c>
      <c r="E155" s="11" t="s">
        <v>131</v>
      </c>
      <c r="F155" s="11"/>
      <c r="G155" s="12">
        <v>359756.39</v>
      </c>
      <c r="H155" s="12">
        <v>0</v>
      </c>
      <c r="I155" s="12">
        <v>0</v>
      </c>
    </row>
    <row r="156" spans="1:9" ht="25.5" customHeight="1" outlineLevel="1" x14ac:dyDescent="0.25">
      <c r="A156" s="10" t="s">
        <v>170</v>
      </c>
      <c r="B156" s="11" t="s">
        <v>127</v>
      </c>
      <c r="C156" s="11" t="s">
        <v>171</v>
      </c>
      <c r="D156" s="11"/>
      <c r="E156" s="11"/>
      <c r="F156" s="11"/>
      <c r="G156" s="12">
        <v>150000</v>
      </c>
      <c r="H156" s="12">
        <v>150000</v>
      </c>
      <c r="I156" s="12">
        <v>150000</v>
      </c>
    </row>
    <row r="157" spans="1:9" ht="38.25" customHeight="1" outlineLevel="2" x14ac:dyDescent="0.25">
      <c r="A157" s="10" t="s">
        <v>172</v>
      </c>
      <c r="B157" s="11" t="s">
        <v>127</v>
      </c>
      <c r="C157" s="11" t="s">
        <v>171</v>
      </c>
      <c r="D157" s="11" t="s">
        <v>173</v>
      </c>
      <c r="E157" s="11"/>
      <c r="F157" s="11"/>
      <c r="G157" s="12">
        <v>85000</v>
      </c>
      <c r="H157" s="12">
        <v>85000</v>
      </c>
      <c r="I157" s="12">
        <v>85000</v>
      </c>
    </row>
    <row r="158" spans="1:9" ht="38.25" customHeight="1" outlineLevel="3" x14ac:dyDescent="0.25">
      <c r="A158" s="10" t="s">
        <v>174</v>
      </c>
      <c r="B158" s="11" t="s">
        <v>127</v>
      </c>
      <c r="C158" s="11" t="s">
        <v>171</v>
      </c>
      <c r="D158" s="11" t="s">
        <v>173</v>
      </c>
      <c r="E158" s="11" t="s">
        <v>175</v>
      </c>
      <c r="F158" s="11"/>
      <c r="G158" s="12">
        <v>85000</v>
      </c>
      <c r="H158" s="12">
        <v>85000</v>
      </c>
      <c r="I158" s="12">
        <v>85000</v>
      </c>
    </row>
    <row r="159" spans="1:9" ht="38.25" customHeight="1" outlineLevel="2" x14ac:dyDescent="0.25">
      <c r="A159" s="10" t="s">
        <v>176</v>
      </c>
      <c r="B159" s="11" t="s">
        <v>127</v>
      </c>
      <c r="C159" s="11" t="s">
        <v>171</v>
      </c>
      <c r="D159" s="11" t="s">
        <v>177</v>
      </c>
      <c r="E159" s="11"/>
      <c r="F159" s="11"/>
      <c r="G159" s="12">
        <v>65000</v>
      </c>
      <c r="H159" s="12">
        <v>65000</v>
      </c>
      <c r="I159" s="12">
        <v>65000</v>
      </c>
    </row>
    <row r="160" spans="1:9" ht="38.25" customHeight="1" outlineLevel="3" x14ac:dyDescent="0.25">
      <c r="A160" s="10" t="s">
        <v>174</v>
      </c>
      <c r="B160" s="11" t="s">
        <v>127</v>
      </c>
      <c r="C160" s="11" t="s">
        <v>171</v>
      </c>
      <c r="D160" s="11" t="s">
        <v>177</v>
      </c>
      <c r="E160" s="11" t="s">
        <v>175</v>
      </c>
      <c r="F160" s="11"/>
      <c r="G160" s="12">
        <v>65000</v>
      </c>
      <c r="H160" s="12">
        <v>65000</v>
      </c>
      <c r="I160" s="12">
        <v>65000</v>
      </c>
    </row>
    <row r="161" spans="1:9" ht="25.5" customHeight="1" outlineLevel="1" x14ac:dyDescent="0.25">
      <c r="A161" s="10" t="s">
        <v>178</v>
      </c>
      <c r="B161" s="11" t="s">
        <v>127</v>
      </c>
      <c r="C161" s="11" t="s">
        <v>179</v>
      </c>
      <c r="D161" s="11"/>
      <c r="E161" s="11"/>
      <c r="F161" s="11"/>
      <c r="G161" s="12">
        <v>0</v>
      </c>
      <c r="H161" s="12">
        <v>0</v>
      </c>
      <c r="I161" s="12">
        <v>0</v>
      </c>
    </row>
    <row r="162" spans="1:9" ht="38.25" customHeight="1" outlineLevel="2" x14ac:dyDescent="0.25">
      <c r="A162" s="10" t="s">
        <v>180</v>
      </c>
      <c r="B162" s="11" t="s">
        <v>127</v>
      </c>
      <c r="C162" s="11" t="s">
        <v>179</v>
      </c>
      <c r="D162" s="11" t="s">
        <v>181</v>
      </c>
      <c r="E162" s="11" t="s">
        <v>11</v>
      </c>
      <c r="F162" s="11"/>
      <c r="G162" s="12">
        <v>0</v>
      </c>
      <c r="H162" s="12">
        <v>0</v>
      </c>
      <c r="I162" s="12">
        <v>0</v>
      </c>
    </row>
    <row r="163" spans="1:9" ht="25.5" customHeight="1" outlineLevel="3" x14ac:dyDescent="0.25">
      <c r="A163" s="10" t="s">
        <v>182</v>
      </c>
      <c r="B163" s="11" t="s">
        <v>127</v>
      </c>
      <c r="C163" s="11" t="s">
        <v>179</v>
      </c>
      <c r="D163" s="11" t="s">
        <v>181</v>
      </c>
      <c r="E163" s="11" t="s">
        <v>183</v>
      </c>
      <c r="F163" s="11"/>
      <c r="G163" s="12">
        <v>0</v>
      </c>
      <c r="H163" s="12">
        <v>0</v>
      </c>
      <c r="I163" s="12">
        <v>0</v>
      </c>
    </row>
    <row r="164" spans="1:9" ht="25.5" customHeight="1" x14ac:dyDescent="0.25">
      <c r="A164" s="14" t="s">
        <v>184</v>
      </c>
      <c r="B164" s="13" t="s">
        <v>185</v>
      </c>
      <c r="C164" s="13"/>
      <c r="D164" s="13"/>
      <c r="E164" s="13"/>
      <c r="F164" s="13"/>
      <c r="G164" s="15">
        <v>69671284.680000007</v>
      </c>
      <c r="H164" s="15">
        <v>65882402.649999999</v>
      </c>
      <c r="I164" s="15">
        <v>65134102.649999999</v>
      </c>
    </row>
    <row r="165" spans="1:9" ht="51" customHeight="1" outlineLevel="1" x14ac:dyDescent="0.25">
      <c r="A165" s="10" t="s">
        <v>62</v>
      </c>
      <c r="B165" s="11" t="s">
        <v>185</v>
      </c>
      <c r="C165" s="11" t="s">
        <v>63</v>
      </c>
      <c r="D165" s="11"/>
      <c r="E165" s="11"/>
      <c r="F165" s="11"/>
      <c r="G165" s="12">
        <v>9852</v>
      </c>
      <c r="H165" s="12">
        <v>0</v>
      </c>
      <c r="I165" s="12">
        <v>0</v>
      </c>
    </row>
    <row r="166" spans="1:9" ht="63.75" customHeight="1" outlineLevel="2" x14ac:dyDescent="0.25">
      <c r="A166" s="10" t="s">
        <v>186</v>
      </c>
      <c r="B166" s="11" t="s">
        <v>185</v>
      </c>
      <c r="C166" s="11" t="s">
        <v>63</v>
      </c>
      <c r="D166" s="11" t="s">
        <v>187</v>
      </c>
      <c r="E166" s="11"/>
      <c r="F166" s="11"/>
      <c r="G166" s="12">
        <v>9852</v>
      </c>
      <c r="H166" s="12">
        <v>0</v>
      </c>
      <c r="I166" s="12">
        <v>0</v>
      </c>
    </row>
    <row r="167" spans="1:9" ht="38.25" customHeight="1" outlineLevel="3" x14ac:dyDescent="0.25">
      <c r="A167" s="10" t="s">
        <v>174</v>
      </c>
      <c r="B167" s="11" t="s">
        <v>185</v>
      </c>
      <c r="C167" s="11" t="s">
        <v>63</v>
      </c>
      <c r="D167" s="11" t="s">
        <v>187</v>
      </c>
      <c r="E167" s="11" t="s">
        <v>175</v>
      </c>
      <c r="F167" s="11"/>
      <c r="G167" s="12">
        <v>9852</v>
      </c>
      <c r="H167" s="12">
        <v>0</v>
      </c>
      <c r="I167" s="12">
        <v>0</v>
      </c>
    </row>
    <row r="168" spans="1:9" ht="15" customHeight="1" outlineLevel="1" x14ac:dyDescent="0.25">
      <c r="A168" s="10" t="s">
        <v>188</v>
      </c>
      <c r="B168" s="11" t="s">
        <v>185</v>
      </c>
      <c r="C168" s="11" t="s">
        <v>189</v>
      </c>
      <c r="D168" s="11"/>
      <c r="E168" s="11"/>
      <c r="F168" s="11"/>
      <c r="G168" s="12">
        <v>17001268.030000001</v>
      </c>
      <c r="H168" s="12">
        <v>15681042</v>
      </c>
      <c r="I168" s="12">
        <v>14957442</v>
      </c>
    </row>
    <row r="169" spans="1:9" ht="29.25" customHeight="1" outlineLevel="2" x14ac:dyDescent="0.25">
      <c r="A169" s="10" t="s">
        <v>190</v>
      </c>
      <c r="B169" s="11" t="s">
        <v>185</v>
      </c>
      <c r="C169" s="11" t="s">
        <v>189</v>
      </c>
      <c r="D169" s="11" t="s">
        <v>191</v>
      </c>
      <c r="E169" s="11"/>
      <c r="F169" s="11"/>
      <c r="G169" s="12">
        <v>10601085.029999999</v>
      </c>
      <c r="H169" s="12">
        <v>10102810</v>
      </c>
      <c r="I169" s="12">
        <v>9379210</v>
      </c>
    </row>
    <row r="170" spans="1:9" ht="81" customHeight="1" outlineLevel="3" x14ac:dyDescent="0.25">
      <c r="A170" s="10" t="s">
        <v>16</v>
      </c>
      <c r="B170" s="11" t="s">
        <v>185</v>
      </c>
      <c r="C170" s="11" t="s">
        <v>189</v>
      </c>
      <c r="D170" s="11" t="s">
        <v>191</v>
      </c>
      <c r="E170" s="11" t="s">
        <v>17</v>
      </c>
      <c r="F170" s="11"/>
      <c r="G170" s="12">
        <v>1766710</v>
      </c>
      <c r="H170" s="12">
        <v>1764210</v>
      </c>
      <c r="I170" s="12">
        <v>1764210</v>
      </c>
    </row>
    <row r="171" spans="1:9" ht="38.25" customHeight="1" outlineLevel="3" x14ac:dyDescent="0.25">
      <c r="A171" s="10" t="s">
        <v>18</v>
      </c>
      <c r="B171" s="11" t="s">
        <v>185</v>
      </c>
      <c r="C171" s="11" t="s">
        <v>189</v>
      </c>
      <c r="D171" s="11" t="s">
        <v>191</v>
      </c>
      <c r="E171" s="11" t="s">
        <v>19</v>
      </c>
      <c r="F171" s="11"/>
      <c r="G171" s="12">
        <v>1520606.03</v>
      </c>
      <c r="H171" s="12">
        <v>1400000</v>
      </c>
      <c r="I171" s="12">
        <v>1400000</v>
      </c>
    </row>
    <row r="172" spans="1:9" ht="38.25" customHeight="1" outlineLevel="3" x14ac:dyDescent="0.25">
      <c r="A172" s="10" t="s">
        <v>174</v>
      </c>
      <c r="B172" s="11" t="s">
        <v>185</v>
      </c>
      <c r="C172" s="11" t="s">
        <v>189</v>
      </c>
      <c r="D172" s="11" t="s">
        <v>191</v>
      </c>
      <c r="E172" s="11" t="s">
        <v>175</v>
      </c>
      <c r="F172" s="11"/>
      <c r="G172" s="12">
        <v>7295769</v>
      </c>
      <c r="H172" s="12">
        <v>6923600</v>
      </c>
      <c r="I172" s="12">
        <v>6200000</v>
      </c>
    </row>
    <row r="173" spans="1:9" ht="15" customHeight="1" outlineLevel="3" x14ac:dyDescent="0.25">
      <c r="A173" s="10" t="s">
        <v>34</v>
      </c>
      <c r="B173" s="11" t="s">
        <v>185</v>
      </c>
      <c r="C173" s="11" t="s">
        <v>189</v>
      </c>
      <c r="D173" s="11" t="s">
        <v>191</v>
      </c>
      <c r="E173" s="11" t="s">
        <v>35</v>
      </c>
      <c r="F173" s="11"/>
      <c r="G173" s="12">
        <v>18000</v>
      </c>
      <c r="H173" s="12">
        <v>15000</v>
      </c>
      <c r="I173" s="12">
        <v>15000</v>
      </c>
    </row>
    <row r="174" spans="1:9" ht="187.5" customHeight="1" outlineLevel="2" x14ac:dyDescent="0.25">
      <c r="A174" s="10" t="s">
        <v>192</v>
      </c>
      <c r="B174" s="11" t="s">
        <v>185</v>
      </c>
      <c r="C174" s="11" t="s">
        <v>189</v>
      </c>
      <c r="D174" s="11" t="s">
        <v>193</v>
      </c>
      <c r="E174" s="11"/>
      <c r="F174" s="11"/>
      <c r="G174" s="12">
        <v>5747810</v>
      </c>
      <c r="H174" s="12">
        <v>5298890</v>
      </c>
      <c r="I174" s="12">
        <v>5298890</v>
      </c>
    </row>
    <row r="175" spans="1:9" ht="89.25" customHeight="1" outlineLevel="3" x14ac:dyDescent="0.25">
      <c r="A175" s="10" t="s">
        <v>16</v>
      </c>
      <c r="B175" s="11" t="s">
        <v>185</v>
      </c>
      <c r="C175" s="11" t="s">
        <v>189</v>
      </c>
      <c r="D175" s="11" t="s">
        <v>193</v>
      </c>
      <c r="E175" s="11" t="s">
        <v>17</v>
      </c>
      <c r="F175" s="11"/>
      <c r="G175" s="12">
        <v>1483790</v>
      </c>
      <c r="H175" s="12">
        <v>1283790</v>
      </c>
      <c r="I175" s="12">
        <v>1283790</v>
      </c>
    </row>
    <row r="176" spans="1:9" ht="38.25" customHeight="1" outlineLevel="3" x14ac:dyDescent="0.25">
      <c r="A176" s="10" t="s">
        <v>18</v>
      </c>
      <c r="B176" s="11" t="s">
        <v>185</v>
      </c>
      <c r="C176" s="11" t="s">
        <v>189</v>
      </c>
      <c r="D176" s="11" t="s">
        <v>193</v>
      </c>
      <c r="E176" s="11" t="s">
        <v>19</v>
      </c>
      <c r="F176" s="11"/>
      <c r="G176" s="12">
        <v>5000</v>
      </c>
      <c r="H176" s="12">
        <v>5000</v>
      </c>
      <c r="I176" s="12">
        <v>5000</v>
      </c>
    </row>
    <row r="177" spans="1:9" ht="38.25" customHeight="1" outlineLevel="3" x14ac:dyDescent="0.25">
      <c r="A177" s="10" t="s">
        <v>174</v>
      </c>
      <c r="B177" s="11" t="s">
        <v>185</v>
      </c>
      <c r="C177" s="11" t="s">
        <v>189</v>
      </c>
      <c r="D177" s="11" t="s">
        <v>193</v>
      </c>
      <c r="E177" s="11" t="s">
        <v>175</v>
      </c>
      <c r="F177" s="11"/>
      <c r="G177" s="12">
        <v>4259020</v>
      </c>
      <c r="H177" s="12">
        <v>4010100</v>
      </c>
      <c r="I177" s="12">
        <v>4010100</v>
      </c>
    </row>
    <row r="178" spans="1:9" ht="156.75" customHeight="1" outlineLevel="2" x14ac:dyDescent="0.25">
      <c r="A178" s="10" t="s">
        <v>194</v>
      </c>
      <c r="B178" s="11" t="s">
        <v>185</v>
      </c>
      <c r="C178" s="11" t="s">
        <v>189</v>
      </c>
      <c r="D178" s="11" t="s">
        <v>195</v>
      </c>
      <c r="E178" s="11"/>
      <c r="F178" s="11"/>
      <c r="G178" s="12">
        <v>279342</v>
      </c>
      <c r="H178" s="12">
        <v>279342</v>
      </c>
      <c r="I178" s="12">
        <v>279342</v>
      </c>
    </row>
    <row r="179" spans="1:9" ht="38.25" customHeight="1" outlineLevel="3" x14ac:dyDescent="0.25">
      <c r="A179" s="10" t="s">
        <v>18</v>
      </c>
      <c r="B179" s="11" t="s">
        <v>185</v>
      </c>
      <c r="C179" s="11" t="s">
        <v>189</v>
      </c>
      <c r="D179" s="11" t="s">
        <v>195</v>
      </c>
      <c r="E179" s="11" t="s">
        <v>19</v>
      </c>
      <c r="F179" s="11"/>
      <c r="G179" s="12">
        <v>69835</v>
      </c>
      <c r="H179" s="12">
        <v>69835</v>
      </c>
      <c r="I179" s="12">
        <v>69835</v>
      </c>
    </row>
    <row r="180" spans="1:9" ht="38.25" customHeight="1" outlineLevel="3" x14ac:dyDescent="0.25">
      <c r="A180" s="10" t="s">
        <v>174</v>
      </c>
      <c r="B180" s="11" t="s">
        <v>185</v>
      </c>
      <c r="C180" s="11" t="s">
        <v>189</v>
      </c>
      <c r="D180" s="11" t="s">
        <v>195</v>
      </c>
      <c r="E180" s="11" t="s">
        <v>175</v>
      </c>
      <c r="F180" s="11"/>
      <c r="G180" s="12">
        <v>209507</v>
      </c>
      <c r="H180" s="12">
        <v>209507</v>
      </c>
      <c r="I180" s="12">
        <v>209507</v>
      </c>
    </row>
    <row r="181" spans="1:9" ht="25.5" customHeight="1" outlineLevel="2" x14ac:dyDescent="0.25">
      <c r="A181" s="10" t="s">
        <v>196</v>
      </c>
      <c r="B181" s="11" t="s">
        <v>185</v>
      </c>
      <c r="C181" s="11" t="s">
        <v>189</v>
      </c>
      <c r="D181" s="11" t="s">
        <v>197</v>
      </c>
      <c r="E181" s="11"/>
      <c r="F181" s="11"/>
      <c r="G181" s="12">
        <v>70000</v>
      </c>
      <c r="H181" s="12">
        <v>0</v>
      </c>
      <c r="I181" s="12">
        <v>0</v>
      </c>
    </row>
    <row r="182" spans="1:9" ht="38.25" customHeight="1" outlineLevel="3" x14ac:dyDescent="0.25">
      <c r="A182" s="10" t="s">
        <v>18</v>
      </c>
      <c r="B182" s="11" t="s">
        <v>185</v>
      </c>
      <c r="C182" s="11" t="s">
        <v>189</v>
      </c>
      <c r="D182" s="11" t="s">
        <v>197</v>
      </c>
      <c r="E182" s="11" t="s">
        <v>19</v>
      </c>
      <c r="F182" s="11"/>
      <c r="G182" s="12">
        <v>70000</v>
      </c>
      <c r="H182" s="12">
        <v>0</v>
      </c>
      <c r="I182" s="12">
        <v>0</v>
      </c>
    </row>
    <row r="183" spans="1:9" ht="39.75" customHeight="1" outlineLevel="2" x14ac:dyDescent="0.25">
      <c r="A183" s="10" t="s">
        <v>198</v>
      </c>
      <c r="B183" s="11" t="s">
        <v>185</v>
      </c>
      <c r="C183" s="11" t="s">
        <v>189</v>
      </c>
      <c r="D183" s="11" t="s">
        <v>199</v>
      </c>
      <c r="E183" s="11"/>
      <c r="F183" s="11"/>
      <c r="G183" s="12">
        <v>300000</v>
      </c>
      <c r="H183" s="12">
        <v>0</v>
      </c>
      <c r="I183" s="12">
        <v>0</v>
      </c>
    </row>
    <row r="184" spans="1:9" ht="38.25" customHeight="1" outlineLevel="3" x14ac:dyDescent="0.25">
      <c r="A184" s="10" t="s">
        <v>174</v>
      </c>
      <c r="B184" s="11" t="s">
        <v>185</v>
      </c>
      <c r="C184" s="11" t="s">
        <v>189</v>
      </c>
      <c r="D184" s="11" t="s">
        <v>199</v>
      </c>
      <c r="E184" s="11" t="s">
        <v>175</v>
      </c>
      <c r="F184" s="11"/>
      <c r="G184" s="12">
        <v>300000</v>
      </c>
      <c r="H184" s="12">
        <v>0</v>
      </c>
      <c r="I184" s="12">
        <v>0</v>
      </c>
    </row>
    <row r="185" spans="1:9" ht="51" customHeight="1" outlineLevel="2" x14ac:dyDescent="0.25">
      <c r="A185" s="10" t="s">
        <v>200</v>
      </c>
      <c r="B185" s="11" t="s">
        <v>185</v>
      </c>
      <c r="C185" s="11" t="s">
        <v>189</v>
      </c>
      <c r="D185" s="11" t="s">
        <v>201</v>
      </c>
      <c r="E185" s="11" t="s">
        <v>11</v>
      </c>
      <c r="F185" s="11"/>
      <c r="G185" s="12">
        <v>3031</v>
      </c>
      <c r="H185" s="12">
        <v>0</v>
      </c>
      <c r="I185" s="12">
        <v>0</v>
      </c>
    </row>
    <row r="186" spans="1:9" ht="38.25" customHeight="1" outlineLevel="3" x14ac:dyDescent="0.25">
      <c r="A186" s="10" t="s">
        <v>174</v>
      </c>
      <c r="B186" s="11" t="s">
        <v>185</v>
      </c>
      <c r="C186" s="11" t="s">
        <v>189</v>
      </c>
      <c r="D186" s="11" t="s">
        <v>201</v>
      </c>
      <c r="E186" s="11" t="s">
        <v>175</v>
      </c>
      <c r="F186" s="11"/>
      <c r="G186" s="12">
        <v>3031</v>
      </c>
      <c r="H186" s="12">
        <v>0</v>
      </c>
      <c r="I186" s="12">
        <v>0</v>
      </c>
    </row>
    <row r="187" spans="1:9" ht="15" customHeight="1" outlineLevel="1" x14ac:dyDescent="0.25">
      <c r="A187" s="10" t="s">
        <v>202</v>
      </c>
      <c r="B187" s="11" t="s">
        <v>185</v>
      </c>
      <c r="C187" s="11" t="s">
        <v>203</v>
      </c>
      <c r="D187" s="11"/>
      <c r="E187" s="11"/>
      <c r="F187" s="11"/>
      <c r="G187" s="12">
        <v>44466165.850000001</v>
      </c>
      <c r="H187" s="12">
        <v>42576486</v>
      </c>
      <c r="I187" s="12">
        <v>42551786</v>
      </c>
    </row>
    <row r="188" spans="1:9" ht="25.5" customHeight="1" outlineLevel="2" x14ac:dyDescent="0.25">
      <c r="A188" s="10" t="s">
        <v>204</v>
      </c>
      <c r="B188" s="11" t="s">
        <v>185</v>
      </c>
      <c r="C188" s="11" t="s">
        <v>203</v>
      </c>
      <c r="D188" s="11" t="s">
        <v>205</v>
      </c>
      <c r="E188" s="11"/>
      <c r="F188" s="11"/>
      <c r="G188" s="12">
        <v>10571536.85</v>
      </c>
      <c r="H188" s="12">
        <v>13126370</v>
      </c>
      <c r="I188" s="12">
        <v>13173870</v>
      </c>
    </row>
    <row r="189" spans="1:9" ht="78" customHeight="1" outlineLevel="3" x14ac:dyDescent="0.25">
      <c r="A189" s="10" t="s">
        <v>16</v>
      </c>
      <c r="B189" s="11" t="s">
        <v>185</v>
      </c>
      <c r="C189" s="11" t="s">
        <v>203</v>
      </c>
      <c r="D189" s="11" t="s">
        <v>205</v>
      </c>
      <c r="E189" s="11" t="s">
        <v>17</v>
      </c>
      <c r="F189" s="11"/>
      <c r="G189" s="12">
        <v>573300</v>
      </c>
      <c r="H189" s="12">
        <v>573000</v>
      </c>
      <c r="I189" s="12">
        <v>573000</v>
      </c>
    </row>
    <row r="190" spans="1:9" ht="38.25" customHeight="1" outlineLevel="3" x14ac:dyDescent="0.25">
      <c r="A190" s="10" t="s">
        <v>18</v>
      </c>
      <c r="B190" s="11" t="s">
        <v>185</v>
      </c>
      <c r="C190" s="11" t="s">
        <v>203</v>
      </c>
      <c r="D190" s="11" t="s">
        <v>205</v>
      </c>
      <c r="E190" s="11" t="s">
        <v>19</v>
      </c>
      <c r="F190" s="11"/>
      <c r="G190" s="12">
        <v>3195217.85</v>
      </c>
      <c r="H190" s="12">
        <v>4147000</v>
      </c>
      <c r="I190" s="12">
        <v>4147000</v>
      </c>
    </row>
    <row r="191" spans="1:9" ht="38.25" customHeight="1" outlineLevel="3" x14ac:dyDescent="0.25">
      <c r="A191" s="10" t="s">
        <v>174</v>
      </c>
      <c r="B191" s="11" t="s">
        <v>185</v>
      </c>
      <c r="C191" s="11" t="s">
        <v>203</v>
      </c>
      <c r="D191" s="11" t="s">
        <v>205</v>
      </c>
      <c r="E191" s="11" t="s">
        <v>175</v>
      </c>
      <c r="F191" s="11"/>
      <c r="G191" s="12">
        <v>6790319</v>
      </c>
      <c r="H191" s="12">
        <v>8393370</v>
      </c>
      <c r="I191" s="12">
        <v>8440870</v>
      </c>
    </row>
    <row r="192" spans="1:9" ht="15" customHeight="1" outlineLevel="3" x14ac:dyDescent="0.25">
      <c r="A192" s="10" t="s">
        <v>34</v>
      </c>
      <c r="B192" s="11" t="s">
        <v>185</v>
      </c>
      <c r="C192" s="11" t="s">
        <v>203</v>
      </c>
      <c r="D192" s="11" t="s">
        <v>205</v>
      </c>
      <c r="E192" s="11" t="s">
        <v>35</v>
      </c>
      <c r="F192" s="11"/>
      <c r="G192" s="12">
        <v>12700</v>
      </c>
      <c r="H192" s="12">
        <v>13000</v>
      </c>
      <c r="I192" s="12">
        <v>13000</v>
      </c>
    </row>
    <row r="193" spans="1:9" ht="183" customHeight="1" outlineLevel="2" x14ac:dyDescent="0.25">
      <c r="A193" s="10" t="s">
        <v>206</v>
      </c>
      <c r="B193" s="11" t="s">
        <v>185</v>
      </c>
      <c r="C193" s="11" t="s">
        <v>203</v>
      </c>
      <c r="D193" s="11" t="s">
        <v>207</v>
      </c>
      <c r="E193" s="11"/>
      <c r="F193" s="11"/>
      <c r="G193" s="12">
        <v>29353801</v>
      </c>
      <c r="H193" s="12">
        <v>27929304</v>
      </c>
      <c r="I193" s="12">
        <v>27929304</v>
      </c>
    </row>
    <row r="194" spans="1:9" ht="89.25" customHeight="1" outlineLevel="3" x14ac:dyDescent="0.25">
      <c r="A194" s="10" t="s">
        <v>16</v>
      </c>
      <c r="B194" s="11" t="s">
        <v>185</v>
      </c>
      <c r="C194" s="11" t="s">
        <v>203</v>
      </c>
      <c r="D194" s="11" t="s">
        <v>207</v>
      </c>
      <c r="E194" s="11" t="s">
        <v>17</v>
      </c>
      <c r="F194" s="11"/>
      <c r="G194" s="12">
        <v>5920630</v>
      </c>
      <c r="H194" s="12">
        <v>5920630</v>
      </c>
      <c r="I194" s="12">
        <v>5920630</v>
      </c>
    </row>
    <row r="195" spans="1:9" ht="38.25" customHeight="1" outlineLevel="3" x14ac:dyDescent="0.25">
      <c r="A195" s="10" t="s">
        <v>18</v>
      </c>
      <c r="B195" s="11" t="s">
        <v>185</v>
      </c>
      <c r="C195" s="11" t="s">
        <v>203</v>
      </c>
      <c r="D195" s="11" t="s">
        <v>207</v>
      </c>
      <c r="E195" s="11" t="s">
        <v>19</v>
      </c>
      <c r="F195" s="11"/>
      <c r="G195" s="12">
        <v>14370</v>
      </c>
      <c r="H195" s="12">
        <v>14370</v>
      </c>
      <c r="I195" s="12">
        <v>14370</v>
      </c>
    </row>
    <row r="196" spans="1:9" ht="38.25" customHeight="1" outlineLevel="3" x14ac:dyDescent="0.25">
      <c r="A196" s="10" t="s">
        <v>174</v>
      </c>
      <c r="B196" s="11" t="s">
        <v>185</v>
      </c>
      <c r="C196" s="11" t="s">
        <v>203</v>
      </c>
      <c r="D196" s="11" t="s">
        <v>207</v>
      </c>
      <c r="E196" s="11" t="s">
        <v>175</v>
      </c>
      <c r="F196" s="11"/>
      <c r="G196" s="12">
        <v>23418801</v>
      </c>
      <c r="H196" s="12">
        <v>21994304</v>
      </c>
      <c r="I196" s="12">
        <v>21994304</v>
      </c>
    </row>
    <row r="197" spans="1:9" ht="28.5" customHeight="1" outlineLevel="2" x14ac:dyDescent="0.25">
      <c r="A197" s="10" t="s">
        <v>208</v>
      </c>
      <c r="B197" s="11" t="s">
        <v>185</v>
      </c>
      <c r="C197" s="11" t="s">
        <v>203</v>
      </c>
      <c r="D197" s="11" t="s">
        <v>209</v>
      </c>
      <c r="E197" s="11"/>
      <c r="F197" s="11"/>
      <c r="G197" s="12">
        <v>200000</v>
      </c>
      <c r="H197" s="12">
        <v>200000</v>
      </c>
      <c r="I197" s="12">
        <v>200000</v>
      </c>
    </row>
    <row r="198" spans="1:9" ht="38.25" customHeight="1" outlineLevel="3" x14ac:dyDescent="0.25">
      <c r="A198" s="10" t="s">
        <v>18</v>
      </c>
      <c r="B198" s="11" t="s">
        <v>185</v>
      </c>
      <c r="C198" s="11" t="s">
        <v>203</v>
      </c>
      <c r="D198" s="11" t="s">
        <v>209</v>
      </c>
      <c r="E198" s="11" t="s">
        <v>19</v>
      </c>
      <c r="F198" s="11"/>
      <c r="G198" s="12">
        <v>18470</v>
      </c>
      <c r="H198" s="12">
        <v>18470</v>
      </c>
      <c r="I198" s="12">
        <v>18470</v>
      </c>
    </row>
    <row r="199" spans="1:9" ht="38.25" customHeight="1" outlineLevel="3" x14ac:dyDescent="0.25">
      <c r="A199" s="10" t="s">
        <v>174</v>
      </c>
      <c r="B199" s="11" t="s">
        <v>185</v>
      </c>
      <c r="C199" s="11" t="s">
        <v>203</v>
      </c>
      <c r="D199" s="11" t="s">
        <v>209</v>
      </c>
      <c r="E199" s="11" t="s">
        <v>175</v>
      </c>
      <c r="F199" s="11"/>
      <c r="G199" s="12">
        <v>181530</v>
      </c>
      <c r="H199" s="12">
        <v>181530</v>
      </c>
      <c r="I199" s="12">
        <v>181530</v>
      </c>
    </row>
    <row r="200" spans="1:9" ht="38.25" customHeight="1" outlineLevel="2" x14ac:dyDescent="0.25">
      <c r="A200" s="10" t="s">
        <v>210</v>
      </c>
      <c r="B200" s="11" t="s">
        <v>185</v>
      </c>
      <c r="C200" s="11" t="s">
        <v>203</v>
      </c>
      <c r="D200" s="11" t="s">
        <v>211</v>
      </c>
      <c r="E200" s="11"/>
      <c r="F200" s="11"/>
      <c r="G200" s="12">
        <v>820000</v>
      </c>
      <c r="H200" s="12">
        <v>820000</v>
      </c>
      <c r="I200" s="12">
        <v>820000</v>
      </c>
    </row>
    <row r="201" spans="1:9" ht="38.25" customHeight="1" outlineLevel="3" x14ac:dyDescent="0.25">
      <c r="A201" s="10" t="s">
        <v>18</v>
      </c>
      <c r="B201" s="11" t="s">
        <v>185</v>
      </c>
      <c r="C201" s="11" t="s">
        <v>203</v>
      </c>
      <c r="D201" s="11" t="s">
        <v>211</v>
      </c>
      <c r="E201" s="11" t="s">
        <v>19</v>
      </c>
      <c r="F201" s="11"/>
      <c r="G201" s="12">
        <v>96150</v>
      </c>
      <c r="H201" s="12">
        <v>96150</v>
      </c>
      <c r="I201" s="12">
        <v>96150</v>
      </c>
    </row>
    <row r="202" spans="1:9" ht="38.25" customHeight="1" outlineLevel="3" x14ac:dyDescent="0.25">
      <c r="A202" s="10" t="s">
        <v>174</v>
      </c>
      <c r="B202" s="11" t="s">
        <v>185</v>
      </c>
      <c r="C202" s="11" t="s">
        <v>203</v>
      </c>
      <c r="D202" s="11" t="s">
        <v>211</v>
      </c>
      <c r="E202" s="11" t="s">
        <v>175</v>
      </c>
      <c r="F202" s="11"/>
      <c r="G202" s="12">
        <v>723850</v>
      </c>
      <c r="H202" s="12">
        <v>723850</v>
      </c>
      <c r="I202" s="12">
        <v>723850</v>
      </c>
    </row>
    <row r="203" spans="1:9" ht="104.25" customHeight="1" outlineLevel="2" x14ac:dyDescent="0.25">
      <c r="A203" s="10" t="s">
        <v>212</v>
      </c>
      <c r="B203" s="11" t="s">
        <v>185</v>
      </c>
      <c r="C203" s="11" t="s">
        <v>203</v>
      </c>
      <c r="D203" s="11" t="s">
        <v>213</v>
      </c>
      <c r="E203" s="11"/>
      <c r="F203" s="11"/>
      <c r="G203" s="12">
        <v>67612</v>
      </c>
      <c r="H203" s="12">
        <v>67612</v>
      </c>
      <c r="I203" s="12">
        <v>67612</v>
      </c>
    </row>
    <row r="204" spans="1:9" ht="38.25" customHeight="1" outlineLevel="3" x14ac:dyDescent="0.25">
      <c r="A204" s="10" t="s">
        <v>18</v>
      </c>
      <c r="B204" s="11" t="s">
        <v>185</v>
      </c>
      <c r="C204" s="11" t="s">
        <v>203</v>
      </c>
      <c r="D204" s="11" t="s">
        <v>213</v>
      </c>
      <c r="E204" s="11" t="s">
        <v>19</v>
      </c>
      <c r="F204" s="11"/>
      <c r="G204" s="12">
        <v>67612</v>
      </c>
      <c r="H204" s="12">
        <v>67612</v>
      </c>
      <c r="I204" s="12">
        <v>67612</v>
      </c>
    </row>
    <row r="205" spans="1:9" ht="38.25" customHeight="1" outlineLevel="2" x14ac:dyDescent="0.25">
      <c r="A205" s="10" t="s">
        <v>214</v>
      </c>
      <c r="B205" s="11" t="s">
        <v>185</v>
      </c>
      <c r="C205" s="11" t="s">
        <v>203</v>
      </c>
      <c r="D205" s="11" t="s">
        <v>215</v>
      </c>
      <c r="E205" s="11"/>
      <c r="F205" s="11"/>
      <c r="G205" s="12">
        <v>433200</v>
      </c>
      <c r="H205" s="12">
        <v>433200</v>
      </c>
      <c r="I205" s="12">
        <v>361000</v>
      </c>
    </row>
    <row r="206" spans="1:9" ht="38.25" customHeight="1" outlineLevel="3" x14ac:dyDescent="0.25">
      <c r="A206" s="10" t="s">
        <v>174</v>
      </c>
      <c r="B206" s="11" t="s">
        <v>185</v>
      </c>
      <c r="C206" s="11" t="s">
        <v>203</v>
      </c>
      <c r="D206" s="11" t="s">
        <v>215</v>
      </c>
      <c r="E206" s="11" t="s">
        <v>175</v>
      </c>
      <c r="F206" s="11"/>
      <c r="G206" s="12">
        <v>433200</v>
      </c>
      <c r="H206" s="12">
        <v>433200</v>
      </c>
      <c r="I206" s="12">
        <v>361000</v>
      </c>
    </row>
    <row r="207" spans="1:9" ht="42" customHeight="1" outlineLevel="2" x14ac:dyDescent="0.25">
      <c r="A207" s="10" t="s">
        <v>198</v>
      </c>
      <c r="B207" s="11" t="s">
        <v>185</v>
      </c>
      <c r="C207" s="11" t="s">
        <v>203</v>
      </c>
      <c r="D207" s="11" t="s">
        <v>199</v>
      </c>
      <c r="E207" s="11"/>
      <c r="F207" s="11"/>
      <c r="G207" s="12">
        <v>1250000</v>
      </c>
      <c r="H207" s="12">
        <v>0</v>
      </c>
      <c r="I207" s="12">
        <v>0</v>
      </c>
    </row>
    <row r="208" spans="1:9" ht="38.25" customHeight="1" outlineLevel="3" x14ac:dyDescent="0.25">
      <c r="A208" s="10" t="s">
        <v>18</v>
      </c>
      <c r="B208" s="11" t="s">
        <v>185</v>
      </c>
      <c r="C208" s="11" t="s">
        <v>203</v>
      </c>
      <c r="D208" s="11" t="s">
        <v>199</v>
      </c>
      <c r="E208" s="11" t="s">
        <v>19</v>
      </c>
      <c r="F208" s="11"/>
      <c r="G208" s="12">
        <v>750000</v>
      </c>
      <c r="H208" s="12">
        <v>0</v>
      </c>
      <c r="I208" s="12">
        <v>0</v>
      </c>
    </row>
    <row r="209" spans="1:9" ht="38.25" customHeight="1" outlineLevel="3" x14ac:dyDescent="0.25">
      <c r="A209" s="10" t="s">
        <v>174</v>
      </c>
      <c r="B209" s="11" t="s">
        <v>185</v>
      </c>
      <c r="C209" s="11" t="s">
        <v>203</v>
      </c>
      <c r="D209" s="11" t="s">
        <v>199</v>
      </c>
      <c r="E209" s="11" t="s">
        <v>175</v>
      </c>
      <c r="F209" s="11"/>
      <c r="G209" s="12">
        <v>500000</v>
      </c>
      <c r="H209" s="12">
        <v>0</v>
      </c>
      <c r="I209" s="12">
        <v>0</v>
      </c>
    </row>
    <row r="210" spans="1:9" ht="51" customHeight="1" outlineLevel="2" x14ac:dyDescent="0.25">
      <c r="A210" s="10" t="s">
        <v>200</v>
      </c>
      <c r="B210" s="11" t="s">
        <v>185</v>
      </c>
      <c r="C210" s="11" t="s">
        <v>203</v>
      </c>
      <c r="D210" s="11" t="s">
        <v>201</v>
      </c>
      <c r="E210" s="11"/>
      <c r="F210" s="11"/>
      <c r="G210" s="12">
        <v>12627</v>
      </c>
      <c r="H210" s="12">
        <v>0</v>
      </c>
      <c r="I210" s="12">
        <v>0</v>
      </c>
    </row>
    <row r="211" spans="1:9" ht="38.25" customHeight="1" outlineLevel="3" x14ac:dyDescent="0.25">
      <c r="A211" s="10" t="s">
        <v>18</v>
      </c>
      <c r="B211" s="11" t="s">
        <v>185</v>
      </c>
      <c r="C211" s="11" t="s">
        <v>203</v>
      </c>
      <c r="D211" s="11" t="s">
        <v>201</v>
      </c>
      <c r="E211" s="11" t="s">
        <v>19</v>
      </c>
      <c r="F211" s="11"/>
      <c r="G211" s="12">
        <v>7576</v>
      </c>
      <c r="H211" s="12">
        <v>0</v>
      </c>
      <c r="I211" s="12">
        <v>0</v>
      </c>
    </row>
    <row r="212" spans="1:9" ht="38.25" customHeight="1" outlineLevel="3" x14ac:dyDescent="0.25">
      <c r="A212" s="10" t="s">
        <v>174</v>
      </c>
      <c r="B212" s="11" t="s">
        <v>185</v>
      </c>
      <c r="C212" s="11" t="s">
        <v>203</v>
      </c>
      <c r="D212" s="11" t="s">
        <v>201</v>
      </c>
      <c r="E212" s="11" t="s">
        <v>175</v>
      </c>
      <c r="F212" s="11"/>
      <c r="G212" s="12">
        <v>5051</v>
      </c>
      <c r="H212" s="12">
        <v>0</v>
      </c>
      <c r="I212" s="12">
        <v>0</v>
      </c>
    </row>
    <row r="213" spans="1:9" ht="51" customHeight="1" outlineLevel="2" x14ac:dyDescent="0.25">
      <c r="A213" s="10" t="s">
        <v>216</v>
      </c>
      <c r="B213" s="11" t="s">
        <v>185</v>
      </c>
      <c r="C213" s="11" t="s">
        <v>203</v>
      </c>
      <c r="D213" s="11" t="s">
        <v>217</v>
      </c>
      <c r="E213" s="11"/>
      <c r="F213" s="11"/>
      <c r="G213" s="12">
        <v>250000</v>
      </c>
      <c r="H213" s="12">
        <v>0</v>
      </c>
      <c r="I213" s="12">
        <v>0</v>
      </c>
    </row>
    <row r="214" spans="1:9" ht="38.25" customHeight="1" outlineLevel="3" x14ac:dyDescent="0.25">
      <c r="A214" s="10" t="s">
        <v>174</v>
      </c>
      <c r="B214" s="11" t="s">
        <v>185</v>
      </c>
      <c r="C214" s="11" t="s">
        <v>203</v>
      </c>
      <c r="D214" s="11" t="s">
        <v>217</v>
      </c>
      <c r="E214" s="11" t="s">
        <v>175</v>
      </c>
      <c r="F214" s="11"/>
      <c r="G214" s="12">
        <v>250000</v>
      </c>
      <c r="H214" s="12">
        <v>0</v>
      </c>
      <c r="I214" s="12">
        <v>0</v>
      </c>
    </row>
    <row r="215" spans="1:9" ht="102.75" customHeight="1" outlineLevel="2" x14ac:dyDescent="0.25">
      <c r="A215" s="10" t="s">
        <v>218</v>
      </c>
      <c r="B215" s="11" t="s">
        <v>185</v>
      </c>
      <c r="C215" s="11" t="s">
        <v>203</v>
      </c>
      <c r="D215" s="11" t="s">
        <v>219</v>
      </c>
      <c r="E215" s="11"/>
      <c r="F215" s="11"/>
      <c r="G215" s="12">
        <v>1507389</v>
      </c>
      <c r="H215" s="12">
        <v>0</v>
      </c>
      <c r="I215" s="12">
        <v>0</v>
      </c>
    </row>
    <row r="216" spans="1:9" ht="38.25" customHeight="1" outlineLevel="3" x14ac:dyDescent="0.25">
      <c r="A216" s="10" t="s">
        <v>174</v>
      </c>
      <c r="B216" s="11" t="s">
        <v>185</v>
      </c>
      <c r="C216" s="11" t="s">
        <v>203</v>
      </c>
      <c r="D216" s="11" t="s">
        <v>219</v>
      </c>
      <c r="E216" s="11" t="s">
        <v>175</v>
      </c>
      <c r="F216" s="11"/>
      <c r="G216" s="12">
        <v>1507389</v>
      </c>
      <c r="H216" s="12">
        <v>0</v>
      </c>
      <c r="I216" s="12">
        <v>0</v>
      </c>
    </row>
    <row r="217" spans="1:9" ht="15" customHeight="1" outlineLevel="1" x14ac:dyDescent="0.25">
      <c r="A217" s="10" t="s">
        <v>220</v>
      </c>
      <c r="B217" s="11" t="s">
        <v>185</v>
      </c>
      <c r="C217" s="11" t="s">
        <v>221</v>
      </c>
      <c r="D217" s="11"/>
      <c r="E217" s="11"/>
      <c r="F217" s="11"/>
      <c r="G217" s="12">
        <v>1834273</v>
      </c>
      <c r="H217" s="12">
        <v>1400000</v>
      </c>
      <c r="I217" s="12">
        <v>1400000</v>
      </c>
    </row>
    <row r="218" spans="1:9" ht="78" customHeight="1" outlineLevel="2" x14ac:dyDescent="0.25">
      <c r="A218" s="10" t="s">
        <v>222</v>
      </c>
      <c r="B218" s="11" t="s">
        <v>185</v>
      </c>
      <c r="C218" s="11" t="s">
        <v>221</v>
      </c>
      <c r="D218" s="11" t="s">
        <v>223</v>
      </c>
      <c r="E218" s="11"/>
      <c r="F218" s="11"/>
      <c r="G218" s="12">
        <v>1795727</v>
      </c>
      <c r="H218" s="12">
        <v>1400000</v>
      </c>
      <c r="I218" s="12">
        <v>1400000</v>
      </c>
    </row>
    <row r="219" spans="1:9" ht="38.25" customHeight="1" outlineLevel="3" x14ac:dyDescent="0.25">
      <c r="A219" s="10" t="s">
        <v>174</v>
      </c>
      <c r="B219" s="11" t="s">
        <v>185</v>
      </c>
      <c r="C219" s="11" t="s">
        <v>221</v>
      </c>
      <c r="D219" s="11" t="s">
        <v>223</v>
      </c>
      <c r="E219" s="11" t="s">
        <v>175</v>
      </c>
      <c r="F219" s="11"/>
      <c r="G219" s="12">
        <v>1795727</v>
      </c>
      <c r="H219" s="12">
        <v>1400000</v>
      </c>
      <c r="I219" s="12">
        <v>1400000</v>
      </c>
    </row>
    <row r="220" spans="1:9" ht="90.75" customHeight="1" outlineLevel="2" x14ac:dyDescent="0.25">
      <c r="A220" s="10" t="s">
        <v>224</v>
      </c>
      <c r="B220" s="11" t="s">
        <v>185</v>
      </c>
      <c r="C220" s="11" t="s">
        <v>221</v>
      </c>
      <c r="D220" s="11" t="s">
        <v>225</v>
      </c>
      <c r="E220" s="11"/>
      <c r="F220" s="11"/>
      <c r="G220" s="12">
        <v>4273</v>
      </c>
      <c r="H220" s="12">
        <v>0</v>
      </c>
      <c r="I220" s="12">
        <v>0</v>
      </c>
    </row>
    <row r="221" spans="1:9" ht="38.25" customHeight="1" outlineLevel="3" x14ac:dyDescent="0.25">
      <c r="A221" s="10" t="s">
        <v>174</v>
      </c>
      <c r="B221" s="11" t="s">
        <v>185</v>
      </c>
      <c r="C221" s="11" t="s">
        <v>221</v>
      </c>
      <c r="D221" s="11" t="s">
        <v>225</v>
      </c>
      <c r="E221" s="11" t="s">
        <v>175</v>
      </c>
      <c r="F221" s="11"/>
      <c r="G221" s="12">
        <v>4273</v>
      </c>
      <c r="H221" s="12">
        <v>0</v>
      </c>
      <c r="I221" s="12">
        <v>0</v>
      </c>
    </row>
    <row r="222" spans="1:9" ht="88.5" customHeight="1" outlineLevel="2" x14ac:dyDescent="0.25">
      <c r="A222" s="10" t="s">
        <v>226</v>
      </c>
      <c r="B222" s="11" t="s">
        <v>185</v>
      </c>
      <c r="C222" s="11" t="s">
        <v>221</v>
      </c>
      <c r="D222" s="11" t="s">
        <v>227</v>
      </c>
      <c r="E222" s="11"/>
      <c r="F222" s="11"/>
      <c r="G222" s="12">
        <v>4273</v>
      </c>
      <c r="H222" s="12">
        <v>0</v>
      </c>
      <c r="I222" s="12">
        <v>0</v>
      </c>
    </row>
    <row r="223" spans="1:9" ht="38.25" customHeight="1" outlineLevel="3" x14ac:dyDescent="0.25">
      <c r="A223" s="10" t="s">
        <v>174</v>
      </c>
      <c r="B223" s="11" t="s">
        <v>185</v>
      </c>
      <c r="C223" s="11" t="s">
        <v>221</v>
      </c>
      <c r="D223" s="11" t="s">
        <v>227</v>
      </c>
      <c r="E223" s="11" t="s">
        <v>175</v>
      </c>
      <c r="F223" s="11"/>
      <c r="G223" s="12">
        <v>4273</v>
      </c>
      <c r="H223" s="12">
        <v>0</v>
      </c>
      <c r="I223" s="12">
        <v>0</v>
      </c>
    </row>
    <row r="224" spans="1:9" ht="25.5" customHeight="1" outlineLevel="2" x14ac:dyDescent="0.25">
      <c r="A224" s="10" t="s">
        <v>196</v>
      </c>
      <c r="B224" s="11" t="s">
        <v>185</v>
      </c>
      <c r="C224" s="11" t="s">
        <v>221</v>
      </c>
      <c r="D224" s="11" t="s">
        <v>197</v>
      </c>
      <c r="E224" s="11"/>
      <c r="F224" s="11"/>
      <c r="G224" s="12">
        <v>30000</v>
      </c>
      <c r="H224" s="12">
        <v>0</v>
      </c>
      <c r="I224" s="12">
        <v>0</v>
      </c>
    </row>
    <row r="225" spans="1:9" ht="38.25" customHeight="1" outlineLevel="3" x14ac:dyDescent="0.25">
      <c r="A225" s="10" t="s">
        <v>174</v>
      </c>
      <c r="B225" s="11" t="s">
        <v>185</v>
      </c>
      <c r="C225" s="11" t="s">
        <v>221</v>
      </c>
      <c r="D225" s="11" t="s">
        <v>197</v>
      </c>
      <c r="E225" s="11" t="s">
        <v>175</v>
      </c>
      <c r="F225" s="11"/>
      <c r="G225" s="12">
        <v>30000</v>
      </c>
      <c r="H225" s="12">
        <v>0</v>
      </c>
      <c r="I225" s="12">
        <v>0</v>
      </c>
    </row>
    <row r="226" spans="1:9" ht="15" customHeight="1" outlineLevel="1" x14ac:dyDescent="0.25">
      <c r="A226" s="10" t="s">
        <v>94</v>
      </c>
      <c r="B226" s="11" t="s">
        <v>185</v>
      </c>
      <c r="C226" s="11" t="s">
        <v>95</v>
      </c>
      <c r="D226" s="11"/>
      <c r="E226" s="11"/>
      <c r="F226" s="11"/>
      <c r="G226" s="12">
        <v>637900</v>
      </c>
      <c r="H226" s="12">
        <v>557900</v>
      </c>
      <c r="I226" s="12">
        <v>557900</v>
      </c>
    </row>
    <row r="227" spans="1:9" ht="52.5" customHeight="1" outlineLevel="2" x14ac:dyDescent="0.25">
      <c r="A227" s="10" t="s">
        <v>228</v>
      </c>
      <c r="B227" s="11" t="s">
        <v>185</v>
      </c>
      <c r="C227" s="11" t="s">
        <v>95</v>
      </c>
      <c r="D227" s="11" t="s">
        <v>229</v>
      </c>
      <c r="E227" s="11"/>
      <c r="F227" s="11"/>
      <c r="G227" s="12">
        <v>80000</v>
      </c>
      <c r="H227" s="12">
        <v>0</v>
      </c>
      <c r="I227" s="12">
        <v>0</v>
      </c>
    </row>
    <row r="228" spans="1:9" ht="38.25" customHeight="1" outlineLevel="3" x14ac:dyDescent="0.25">
      <c r="A228" s="10" t="s">
        <v>18</v>
      </c>
      <c r="B228" s="11" t="s">
        <v>185</v>
      </c>
      <c r="C228" s="11" t="s">
        <v>95</v>
      </c>
      <c r="D228" s="11" t="s">
        <v>229</v>
      </c>
      <c r="E228" s="11" t="s">
        <v>19</v>
      </c>
      <c r="F228" s="11"/>
      <c r="G228" s="12">
        <v>80000</v>
      </c>
      <c r="H228" s="12">
        <v>0</v>
      </c>
      <c r="I228" s="12">
        <v>0</v>
      </c>
    </row>
    <row r="229" spans="1:9" ht="25.5" customHeight="1" outlineLevel="2" x14ac:dyDescent="0.25">
      <c r="A229" s="10" t="s">
        <v>230</v>
      </c>
      <c r="B229" s="11" t="s">
        <v>185</v>
      </c>
      <c r="C229" s="11" t="s">
        <v>95</v>
      </c>
      <c r="D229" s="11" t="s">
        <v>231</v>
      </c>
      <c r="E229" s="11"/>
      <c r="F229" s="11"/>
      <c r="G229" s="12">
        <v>199850</v>
      </c>
      <c r="H229" s="12">
        <v>199850</v>
      </c>
      <c r="I229" s="12">
        <v>199850</v>
      </c>
    </row>
    <row r="230" spans="1:9" ht="38.25" customHeight="1" outlineLevel="3" x14ac:dyDescent="0.25">
      <c r="A230" s="10" t="s">
        <v>18</v>
      </c>
      <c r="B230" s="11" t="s">
        <v>185</v>
      </c>
      <c r="C230" s="11" t="s">
        <v>95</v>
      </c>
      <c r="D230" s="11" t="s">
        <v>231</v>
      </c>
      <c r="E230" s="11" t="s">
        <v>19</v>
      </c>
      <c r="F230" s="11"/>
      <c r="G230" s="12">
        <v>80000</v>
      </c>
      <c r="H230" s="12">
        <v>130000</v>
      </c>
      <c r="I230" s="12">
        <v>130000</v>
      </c>
    </row>
    <row r="231" spans="1:9" ht="38.25" customHeight="1" outlineLevel="3" x14ac:dyDescent="0.25">
      <c r="A231" s="10" t="s">
        <v>174</v>
      </c>
      <c r="B231" s="11" t="s">
        <v>185</v>
      </c>
      <c r="C231" s="11" t="s">
        <v>95</v>
      </c>
      <c r="D231" s="11" t="s">
        <v>231</v>
      </c>
      <c r="E231" s="11" t="s">
        <v>175</v>
      </c>
      <c r="F231" s="11"/>
      <c r="G231" s="12">
        <v>119850</v>
      </c>
      <c r="H231" s="12">
        <v>69850</v>
      </c>
      <c r="I231" s="12">
        <v>69850</v>
      </c>
    </row>
    <row r="232" spans="1:9" ht="56.25" customHeight="1" outlineLevel="2" x14ac:dyDescent="0.25">
      <c r="A232" s="10" t="s">
        <v>232</v>
      </c>
      <c r="B232" s="11" t="s">
        <v>185</v>
      </c>
      <c r="C232" s="11" t="s">
        <v>95</v>
      </c>
      <c r="D232" s="11" t="s">
        <v>233</v>
      </c>
      <c r="E232" s="11"/>
      <c r="F232" s="11"/>
      <c r="G232" s="12">
        <v>184800</v>
      </c>
      <c r="H232" s="12">
        <v>184800</v>
      </c>
      <c r="I232" s="12">
        <v>184800</v>
      </c>
    </row>
    <row r="233" spans="1:9" ht="38.25" customHeight="1" outlineLevel="3" x14ac:dyDescent="0.25">
      <c r="A233" s="10" t="s">
        <v>174</v>
      </c>
      <c r="B233" s="11" t="s">
        <v>185</v>
      </c>
      <c r="C233" s="11" t="s">
        <v>95</v>
      </c>
      <c r="D233" s="11" t="s">
        <v>233</v>
      </c>
      <c r="E233" s="11" t="s">
        <v>175</v>
      </c>
      <c r="F233" s="11"/>
      <c r="G233" s="12">
        <v>184800</v>
      </c>
      <c r="H233" s="12">
        <v>184800</v>
      </c>
      <c r="I233" s="12">
        <v>184800</v>
      </c>
    </row>
    <row r="234" spans="1:9" ht="66.75" customHeight="1" outlineLevel="2" x14ac:dyDescent="0.25">
      <c r="A234" s="10" t="s">
        <v>234</v>
      </c>
      <c r="B234" s="11" t="s">
        <v>185</v>
      </c>
      <c r="C234" s="11" t="s">
        <v>95</v>
      </c>
      <c r="D234" s="11" t="s">
        <v>235</v>
      </c>
      <c r="E234" s="11"/>
      <c r="F234" s="11"/>
      <c r="G234" s="12">
        <v>23100</v>
      </c>
      <c r="H234" s="12">
        <v>23100</v>
      </c>
      <c r="I234" s="12">
        <v>23100</v>
      </c>
    </row>
    <row r="235" spans="1:9" ht="38.25" customHeight="1" outlineLevel="3" x14ac:dyDescent="0.25">
      <c r="A235" s="10" t="s">
        <v>18</v>
      </c>
      <c r="B235" s="11" t="s">
        <v>185</v>
      </c>
      <c r="C235" s="11" t="s">
        <v>95</v>
      </c>
      <c r="D235" s="11" t="s">
        <v>235</v>
      </c>
      <c r="E235" s="11" t="s">
        <v>19</v>
      </c>
      <c r="F235" s="11"/>
      <c r="G235" s="12">
        <v>2310</v>
      </c>
      <c r="H235" s="12">
        <v>0</v>
      </c>
      <c r="I235" s="12">
        <v>0</v>
      </c>
    </row>
    <row r="236" spans="1:9" ht="38.25" customHeight="1" outlineLevel="3" x14ac:dyDescent="0.25">
      <c r="A236" s="10" t="s">
        <v>174</v>
      </c>
      <c r="B236" s="11" t="s">
        <v>185</v>
      </c>
      <c r="C236" s="11" t="s">
        <v>95</v>
      </c>
      <c r="D236" s="11" t="s">
        <v>235</v>
      </c>
      <c r="E236" s="11" t="s">
        <v>175</v>
      </c>
      <c r="F236" s="11"/>
      <c r="G236" s="12">
        <v>20790</v>
      </c>
      <c r="H236" s="12">
        <v>23100</v>
      </c>
      <c r="I236" s="12">
        <v>23100</v>
      </c>
    </row>
    <row r="237" spans="1:9" ht="51" customHeight="1" outlineLevel="2" x14ac:dyDescent="0.25">
      <c r="A237" s="10" t="s">
        <v>236</v>
      </c>
      <c r="B237" s="11" t="s">
        <v>185</v>
      </c>
      <c r="C237" s="11" t="s">
        <v>95</v>
      </c>
      <c r="D237" s="11" t="s">
        <v>237</v>
      </c>
      <c r="E237" s="11"/>
      <c r="F237" s="11"/>
      <c r="G237" s="12">
        <v>150150</v>
      </c>
      <c r="H237" s="12">
        <v>150150</v>
      </c>
      <c r="I237" s="12">
        <v>150150</v>
      </c>
    </row>
    <row r="238" spans="1:9" ht="38.25" customHeight="1" outlineLevel="3" x14ac:dyDescent="0.25">
      <c r="A238" s="10" t="s">
        <v>18</v>
      </c>
      <c r="B238" s="11" t="s">
        <v>185</v>
      </c>
      <c r="C238" s="11" t="s">
        <v>95</v>
      </c>
      <c r="D238" s="11" t="s">
        <v>237</v>
      </c>
      <c r="E238" s="11" t="s">
        <v>19</v>
      </c>
      <c r="F238" s="11"/>
      <c r="G238" s="12">
        <v>53130</v>
      </c>
      <c r="H238" s="12">
        <v>0</v>
      </c>
      <c r="I238" s="12">
        <v>0</v>
      </c>
    </row>
    <row r="239" spans="1:9" ht="38.25" customHeight="1" outlineLevel="3" x14ac:dyDescent="0.25">
      <c r="A239" s="10" t="s">
        <v>174</v>
      </c>
      <c r="B239" s="11" t="s">
        <v>185</v>
      </c>
      <c r="C239" s="11" t="s">
        <v>95</v>
      </c>
      <c r="D239" s="11" t="s">
        <v>237</v>
      </c>
      <c r="E239" s="11" t="s">
        <v>175</v>
      </c>
      <c r="F239" s="11"/>
      <c r="G239" s="12">
        <v>97020</v>
      </c>
      <c r="H239" s="12">
        <v>150150</v>
      </c>
      <c r="I239" s="12">
        <v>150150</v>
      </c>
    </row>
    <row r="240" spans="1:9" ht="18" customHeight="1" outlineLevel="1" x14ac:dyDescent="0.25">
      <c r="A240" s="10" t="s">
        <v>98</v>
      </c>
      <c r="B240" s="11" t="s">
        <v>185</v>
      </c>
      <c r="C240" s="11" t="s">
        <v>99</v>
      </c>
      <c r="D240" s="11"/>
      <c r="E240" s="11"/>
      <c r="F240" s="11"/>
      <c r="G240" s="12">
        <v>5234071.1500000004</v>
      </c>
      <c r="H240" s="12">
        <v>5141220</v>
      </c>
      <c r="I240" s="12">
        <v>5141220</v>
      </c>
    </row>
    <row r="241" spans="1:9" ht="27" customHeight="1" outlineLevel="2" x14ac:dyDescent="0.25">
      <c r="A241" s="10" t="s">
        <v>238</v>
      </c>
      <c r="B241" s="11" t="s">
        <v>185</v>
      </c>
      <c r="C241" s="11" t="s">
        <v>99</v>
      </c>
      <c r="D241" s="11" t="s">
        <v>239</v>
      </c>
      <c r="E241" s="11"/>
      <c r="F241" s="11"/>
      <c r="G241" s="12">
        <v>3847951.15</v>
      </c>
      <c r="H241" s="12">
        <v>3755100</v>
      </c>
      <c r="I241" s="12">
        <v>3755100</v>
      </c>
    </row>
    <row r="242" spans="1:9" ht="79.5" customHeight="1" outlineLevel="3" x14ac:dyDescent="0.25">
      <c r="A242" s="10" t="s">
        <v>16</v>
      </c>
      <c r="B242" s="11" t="s">
        <v>185</v>
      </c>
      <c r="C242" s="11" t="s">
        <v>99</v>
      </c>
      <c r="D242" s="11" t="s">
        <v>239</v>
      </c>
      <c r="E242" s="11" t="s">
        <v>17</v>
      </c>
      <c r="F242" s="11"/>
      <c r="G242" s="12">
        <v>2617100</v>
      </c>
      <c r="H242" s="12">
        <v>2669100</v>
      </c>
      <c r="I242" s="12">
        <v>2669100</v>
      </c>
    </row>
    <row r="243" spans="1:9" ht="38.25" customHeight="1" outlineLevel="3" x14ac:dyDescent="0.25">
      <c r="A243" s="10" t="s">
        <v>18</v>
      </c>
      <c r="B243" s="11" t="s">
        <v>185</v>
      </c>
      <c r="C243" s="11" t="s">
        <v>99</v>
      </c>
      <c r="D243" s="11" t="s">
        <v>239</v>
      </c>
      <c r="E243" s="11" t="s">
        <v>19</v>
      </c>
      <c r="F243" s="11"/>
      <c r="G243" s="12">
        <v>1214851.1499999999</v>
      </c>
      <c r="H243" s="12">
        <v>1070000</v>
      </c>
      <c r="I243" s="12">
        <v>1070000</v>
      </c>
    </row>
    <row r="244" spans="1:9" ht="15" customHeight="1" outlineLevel="3" x14ac:dyDescent="0.25">
      <c r="A244" s="10" t="s">
        <v>34</v>
      </c>
      <c r="B244" s="11" t="s">
        <v>185</v>
      </c>
      <c r="C244" s="11" t="s">
        <v>99</v>
      </c>
      <c r="D244" s="11" t="s">
        <v>239</v>
      </c>
      <c r="E244" s="11" t="s">
        <v>35</v>
      </c>
      <c r="F244" s="11"/>
      <c r="G244" s="12">
        <v>16000</v>
      </c>
      <c r="H244" s="12">
        <v>16000</v>
      </c>
      <c r="I244" s="12">
        <v>16000</v>
      </c>
    </row>
    <row r="245" spans="1:9" ht="42.75" customHeight="1" outlineLevel="2" x14ac:dyDescent="0.25">
      <c r="A245" s="10" t="s">
        <v>32</v>
      </c>
      <c r="B245" s="11" t="s">
        <v>185</v>
      </c>
      <c r="C245" s="11" t="s">
        <v>99</v>
      </c>
      <c r="D245" s="11" t="s">
        <v>33</v>
      </c>
      <c r="E245" s="11"/>
      <c r="F245" s="11"/>
      <c r="G245" s="12">
        <v>1386120</v>
      </c>
      <c r="H245" s="12">
        <v>1386120</v>
      </c>
      <c r="I245" s="12">
        <v>1386120</v>
      </c>
    </row>
    <row r="246" spans="1:9" ht="79.5" customHeight="1" outlineLevel="3" x14ac:dyDescent="0.25">
      <c r="A246" s="10" t="s">
        <v>16</v>
      </c>
      <c r="B246" s="11" t="s">
        <v>185</v>
      </c>
      <c r="C246" s="11" t="s">
        <v>99</v>
      </c>
      <c r="D246" s="11" t="s">
        <v>33</v>
      </c>
      <c r="E246" s="11" t="s">
        <v>17</v>
      </c>
      <c r="F246" s="11"/>
      <c r="G246" s="12">
        <v>1380120</v>
      </c>
      <c r="H246" s="12">
        <v>1380120</v>
      </c>
      <c r="I246" s="12">
        <v>1380120</v>
      </c>
    </row>
    <row r="247" spans="1:9" ht="38.25" customHeight="1" outlineLevel="3" x14ac:dyDescent="0.25">
      <c r="A247" s="10" t="s">
        <v>18</v>
      </c>
      <c r="B247" s="11" t="s">
        <v>185</v>
      </c>
      <c r="C247" s="11" t="s">
        <v>99</v>
      </c>
      <c r="D247" s="11" t="s">
        <v>33</v>
      </c>
      <c r="E247" s="11" t="s">
        <v>19</v>
      </c>
      <c r="F247" s="11"/>
      <c r="G247" s="12">
        <v>6000</v>
      </c>
      <c r="H247" s="12">
        <v>6000</v>
      </c>
      <c r="I247" s="12">
        <v>6000</v>
      </c>
    </row>
    <row r="248" spans="1:9" ht="15" customHeight="1" outlineLevel="1" x14ac:dyDescent="0.25">
      <c r="A248" s="10" t="s">
        <v>240</v>
      </c>
      <c r="B248" s="11" t="s">
        <v>185</v>
      </c>
      <c r="C248" s="11" t="s">
        <v>241</v>
      </c>
      <c r="D248" s="11"/>
      <c r="E248" s="11"/>
      <c r="F248" s="11"/>
      <c r="G248" s="12">
        <v>300754.65000000002</v>
      </c>
      <c r="H248" s="12">
        <v>300754.65000000002</v>
      </c>
      <c r="I248" s="12">
        <v>300754.65000000002</v>
      </c>
    </row>
    <row r="249" spans="1:9" ht="105" customHeight="1" outlineLevel="2" x14ac:dyDescent="0.25">
      <c r="A249" s="10" t="s">
        <v>242</v>
      </c>
      <c r="B249" s="11" t="s">
        <v>185</v>
      </c>
      <c r="C249" s="11" t="s">
        <v>241</v>
      </c>
      <c r="D249" s="11" t="s">
        <v>243</v>
      </c>
      <c r="E249" s="11"/>
      <c r="F249" s="11"/>
      <c r="G249" s="12">
        <v>300754.65000000002</v>
      </c>
      <c r="H249" s="12">
        <v>300754.65000000002</v>
      </c>
      <c r="I249" s="12">
        <v>300754.65000000002</v>
      </c>
    </row>
    <row r="250" spans="1:9" ht="25.5" customHeight="1" outlineLevel="3" x14ac:dyDescent="0.25">
      <c r="A250" s="10" t="s">
        <v>114</v>
      </c>
      <c r="B250" s="11" t="s">
        <v>185</v>
      </c>
      <c r="C250" s="11" t="s">
        <v>241</v>
      </c>
      <c r="D250" s="11" t="s">
        <v>243</v>
      </c>
      <c r="E250" s="11" t="s">
        <v>115</v>
      </c>
      <c r="F250" s="11"/>
      <c r="G250" s="12">
        <v>300754.65000000002</v>
      </c>
      <c r="H250" s="12">
        <v>300754.65000000002</v>
      </c>
      <c r="I250" s="12">
        <v>300754.65000000002</v>
      </c>
    </row>
    <row r="251" spans="1:9" ht="15" customHeight="1" outlineLevel="1" x14ac:dyDescent="0.25">
      <c r="A251" s="10" t="s">
        <v>244</v>
      </c>
      <c r="B251" s="11" t="s">
        <v>185</v>
      </c>
      <c r="C251" s="11" t="s">
        <v>245</v>
      </c>
      <c r="D251" s="11"/>
      <c r="E251" s="11"/>
      <c r="F251" s="11"/>
      <c r="G251" s="12">
        <v>187000</v>
      </c>
      <c r="H251" s="12">
        <v>225000</v>
      </c>
      <c r="I251" s="12">
        <v>225000</v>
      </c>
    </row>
    <row r="252" spans="1:9" ht="44.25" customHeight="1" outlineLevel="2" x14ac:dyDescent="0.25">
      <c r="A252" s="10" t="s">
        <v>246</v>
      </c>
      <c r="B252" s="11" t="s">
        <v>185</v>
      </c>
      <c r="C252" s="11" t="s">
        <v>245</v>
      </c>
      <c r="D252" s="11" t="s">
        <v>247</v>
      </c>
      <c r="E252" s="11"/>
      <c r="F252" s="11"/>
      <c r="G252" s="12">
        <v>187000</v>
      </c>
      <c r="H252" s="12">
        <v>225000</v>
      </c>
      <c r="I252" s="12">
        <v>225000</v>
      </c>
    </row>
    <row r="253" spans="1:9" ht="38.25" customHeight="1" outlineLevel="3" x14ac:dyDescent="0.25">
      <c r="A253" s="10" t="s">
        <v>174</v>
      </c>
      <c r="B253" s="11" t="s">
        <v>185</v>
      </c>
      <c r="C253" s="11" t="s">
        <v>245</v>
      </c>
      <c r="D253" s="11" t="s">
        <v>247</v>
      </c>
      <c r="E253" s="11" t="s">
        <v>175</v>
      </c>
      <c r="F253" s="11"/>
      <c r="G253" s="12">
        <v>187000</v>
      </c>
      <c r="H253" s="12">
        <v>225000</v>
      </c>
      <c r="I253" s="12">
        <v>225000</v>
      </c>
    </row>
    <row r="254" spans="1:9" ht="42" customHeight="1" x14ac:dyDescent="0.25">
      <c r="A254" s="14" t="s">
        <v>248</v>
      </c>
      <c r="B254" s="13" t="s">
        <v>249</v>
      </c>
      <c r="C254" s="13"/>
      <c r="D254" s="13"/>
      <c r="E254" s="13"/>
      <c r="F254" s="13"/>
      <c r="G254" s="15">
        <v>9486823.75</v>
      </c>
      <c r="H254" s="15">
        <v>10515900</v>
      </c>
      <c r="I254" s="15">
        <v>10565900</v>
      </c>
    </row>
    <row r="255" spans="1:9" ht="25.5" customHeight="1" outlineLevel="1" x14ac:dyDescent="0.25">
      <c r="A255" s="10" t="s">
        <v>38</v>
      </c>
      <c r="B255" s="11" t="s">
        <v>249</v>
      </c>
      <c r="C255" s="11" t="s">
        <v>39</v>
      </c>
      <c r="D255" s="11"/>
      <c r="E255" s="11"/>
      <c r="F255" s="11"/>
      <c r="G255" s="12">
        <v>2916286</v>
      </c>
      <c r="H255" s="12">
        <v>3385900</v>
      </c>
      <c r="I255" s="12">
        <v>3385900</v>
      </c>
    </row>
    <row r="256" spans="1:9" ht="42.75" customHeight="1" outlineLevel="2" x14ac:dyDescent="0.25">
      <c r="A256" s="10" t="s">
        <v>32</v>
      </c>
      <c r="B256" s="11" t="s">
        <v>249</v>
      </c>
      <c r="C256" s="11" t="s">
        <v>39</v>
      </c>
      <c r="D256" s="11" t="s">
        <v>33</v>
      </c>
      <c r="E256" s="11"/>
      <c r="F256" s="11"/>
      <c r="G256" s="12">
        <v>2916286</v>
      </c>
      <c r="H256" s="12">
        <v>3385900</v>
      </c>
      <c r="I256" s="12">
        <v>3385900</v>
      </c>
    </row>
    <row r="257" spans="1:9" ht="89.25" customHeight="1" outlineLevel="3" x14ac:dyDescent="0.25">
      <c r="A257" s="10" t="s">
        <v>16</v>
      </c>
      <c r="B257" s="11" t="s">
        <v>249</v>
      </c>
      <c r="C257" s="11" t="s">
        <v>39</v>
      </c>
      <c r="D257" s="11" t="s">
        <v>33</v>
      </c>
      <c r="E257" s="11" t="s">
        <v>17</v>
      </c>
      <c r="F257" s="11"/>
      <c r="G257" s="12">
        <v>2760823</v>
      </c>
      <c r="H257" s="12">
        <v>3031264</v>
      </c>
      <c r="I257" s="12">
        <v>3031264</v>
      </c>
    </row>
    <row r="258" spans="1:9" ht="38.25" customHeight="1" outlineLevel="3" x14ac:dyDescent="0.25">
      <c r="A258" s="10" t="s">
        <v>18</v>
      </c>
      <c r="B258" s="11" t="s">
        <v>249</v>
      </c>
      <c r="C258" s="11" t="s">
        <v>39</v>
      </c>
      <c r="D258" s="11" t="s">
        <v>33</v>
      </c>
      <c r="E258" s="11" t="s">
        <v>19</v>
      </c>
      <c r="F258" s="11"/>
      <c r="G258" s="12">
        <v>152277</v>
      </c>
      <c r="H258" s="12">
        <v>351450</v>
      </c>
      <c r="I258" s="12">
        <v>351450</v>
      </c>
    </row>
    <row r="259" spans="1:9" ht="15" customHeight="1" outlineLevel="3" x14ac:dyDescent="0.25">
      <c r="A259" s="10" t="s">
        <v>34</v>
      </c>
      <c r="B259" s="11" t="s">
        <v>249</v>
      </c>
      <c r="C259" s="11" t="s">
        <v>39</v>
      </c>
      <c r="D259" s="11" t="s">
        <v>33</v>
      </c>
      <c r="E259" s="11" t="s">
        <v>35</v>
      </c>
      <c r="F259" s="11"/>
      <c r="G259" s="12">
        <v>3186</v>
      </c>
      <c r="H259" s="12">
        <v>3186</v>
      </c>
      <c r="I259" s="12">
        <v>3186</v>
      </c>
    </row>
    <row r="260" spans="1:9" ht="51" customHeight="1" outlineLevel="1" x14ac:dyDescent="0.25">
      <c r="A260" s="10" t="s">
        <v>62</v>
      </c>
      <c r="B260" s="11" t="s">
        <v>249</v>
      </c>
      <c r="C260" s="11" t="s">
        <v>63</v>
      </c>
      <c r="D260" s="11"/>
      <c r="E260" s="11"/>
      <c r="F260" s="11"/>
      <c r="G260" s="12">
        <v>15059</v>
      </c>
      <c r="H260" s="12">
        <v>0</v>
      </c>
      <c r="I260" s="12">
        <v>0</v>
      </c>
    </row>
    <row r="261" spans="1:9" ht="63.75" customHeight="1" outlineLevel="2" x14ac:dyDescent="0.25">
      <c r="A261" s="10" t="s">
        <v>64</v>
      </c>
      <c r="B261" s="11" t="s">
        <v>249</v>
      </c>
      <c r="C261" s="11" t="s">
        <v>63</v>
      </c>
      <c r="D261" s="11" t="s">
        <v>65</v>
      </c>
      <c r="E261" s="11"/>
      <c r="F261" s="11"/>
      <c r="G261" s="12">
        <v>15059</v>
      </c>
      <c r="H261" s="12">
        <v>0</v>
      </c>
      <c r="I261" s="12">
        <v>0</v>
      </c>
    </row>
    <row r="262" spans="1:9" ht="38.25" customHeight="1" outlineLevel="3" x14ac:dyDescent="0.25">
      <c r="A262" s="10" t="s">
        <v>18</v>
      </c>
      <c r="B262" s="11" t="s">
        <v>249</v>
      </c>
      <c r="C262" s="11" t="s">
        <v>63</v>
      </c>
      <c r="D262" s="11" t="s">
        <v>65</v>
      </c>
      <c r="E262" s="11" t="s">
        <v>19</v>
      </c>
      <c r="F262" s="11"/>
      <c r="G262" s="12">
        <v>15059</v>
      </c>
      <c r="H262" s="12">
        <v>0</v>
      </c>
      <c r="I262" s="12">
        <v>0</v>
      </c>
    </row>
    <row r="263" spans="1:9" ht="15" customHeight="1" outlineLevel="1" x14ac:dyDescent="0.25">
      <c r="A263" s="10" t="s">
        <v>250</v>
      </c>
      <c r="B263" s="11" t="s">
        <v>249</v>
      </c>
      <c r="C263" s="11" t="s">
        <v>251</v>
      </c>
      <c r="D263" s="11"/>
      <c r="E263" s="11"/>
      <c r="F263" s="11"/>
      <c r="G263" s="12">
        <v>1971800</v>
      </c>
      <c r="H263" s="12">
        <v>1600000</v>
      </c>
      <c r="I263" s="12">
        <v>1600000</v>
      </c>
    </row>
    <row r="264" spans="1:9" ht="87" customHeight="1" outlineLevel="2" x14ac:dyDescent="0.25">
      <c r="A264" s="10" t="s">
        <v>252</v>
      </c>
      <c r="B264" s="11" t="s">
        <v>249</v>
      </c>
      <c r="C264" s="11" t="s">
        <v>251</v>
      </c>
      <c r="D264" s="11" t="s">
        <v>253</v>
      </c>
      <c r="E264" s="11"/>
      <c r="F264" s="11"/>
      <c r="G264" s="12">
        <v>1971800</v>
      </c>
      <c r="H264" s="12">
        <v>1600000</v>
      </c>
      <c r="I264" s="12">
        <v>1600000</v>
      </c>
    </row>
    <row r="265" spans="1:9" ht="15" customHeight="1" outlineLevel="3" x14ac:dyDescent="0.25">
      <c r="A265" s="10" t="s">
        <v>34</v>
      </c>
      <c r="B265" s="11" t="s">
        <v>249</v>
      </c>
      <c r="C265" s="11" t="s">
        <v>251</v>
      </c>
      <c r="D265" s="11" t="s">
        <v>253</v>
      </c>
      <c r="E265" s="11" t="s">
        <v>35</v>
      </c>
      <c r="F265" s="11"/>
      <c r="G265" s="12">
        <v>1971800</v>
      </c>
      <c r="H265" s="12">
        <v>1600000</v>
      </c>
      <c r="I265" s="12">
        <v>1600000</v>
      </c>
    </row>
    <row r="266" spans="1:9" ht="16.5" customHeight="1" outlineLevel="1" x14ac:dyDescent="0.25">
      <c r="A266" s="10" t="s">
        <v>144</v>
      </c>
      <c r="B266" s="11" t="s">
        <v>249</v>
      </c>
      <c r="C266" s="11" t="s">
        <v>145</v>
      </c>
      <c r="D266" s="11"/>
      <c r="E266" s="11"/>
      <c r="F266" s="11"/>
      <c r="G266" s="12">
        <v>2361890.89</v>
      </c>
      <c r="H266" s="12">
        <v>4600000</v>
      </c>
      <c r="I266" s="12">
        <v>4700000</v>
      </c>
    </row>
    <row r="267" spans="1:9" ht="38.25" customHeight="1" outlineLevel="2" x14ac:dyDescent="0.25">
      <c r="A267" s="10" t="s">
        <v>254</v>
      </c>
      <c r="B267" s="11" t="s">
        <v>249</v>
      </c>
      <c r="C267" s="11" t="s">
        <v>145</v>
      </c>
      <c r="D267" s="11" t="s">
        <v>255</v>
      </c>
      <c r="E267" s="11"/>
      <c r="F267" s="11"/>
      <c r="G267" s="12">
        <v>690090.89</v>
      </c>
      <c r="H267" s="12">
        <v>1000000</v>
      </c>
      <c r="I267" s="12">
        <v>1000000</v>
      </c>
    </row>
    <row r="268" spans="1:9" ht="38.25" customHeight="1" outlineLevel="3" x14ac:dyDescent="0.25">
      <c r="A268" s="10" t="s">
        <v>18</v>
      </c>
      <c r="B268" s="11" t="s">
        <v>249</v>
      </c>
      <c r="C268" s="11" t="s">
        <v>145</v>
      </c>
      <c r="D268" s="11" t="s">
        <v>255</v>
      </c>
      <c r="E268" s="11" t="s">
        <v>19</v>
      </c>
      <c r="F268" s="11"/>
      <c r="G268" s="12">
        <v>690090.89</v>
      </c>
      <c r="H268" s="12">
        <v>1000000</v>
      </c>
      <c r="I268" s="12">
        <v>1000000</v>
      </c>
    </row>
    <row r="269" spans="1:9" ht="25.5" customHeight="1" outlineLevel="2" x14ac:dyDescent="0.25">
      <c r="A269" s="10" t="s">
        <v>256</v>
      </c>
      <c r="B269" s="11" t="s">
        <v>249</v>
      </c>
      <c r="C269" s="11" t="s">
        <v>145</v>
      </c>
      <c r="D269" s="11" t="s">
        <v>257</v>
      </c>
      <c r="E269" s="11"/>
      <c r="F269" s="11"/>
      <c r="G269" s="12">
        <v>1671800</v>
      </c>
      <c r="H269" s="12">
        <v>3600000</v>
      </c>
      <c r="I269" s="12">
        <v>3700000</v>
      </c>
    </row>
    <row r="270" spans="1:9" ht="38.25" customHeight="1" outlineLevel="3" x14ac:dyDescent="0.25">
      <c r="A270" s="10" t="s">
        <v>18</v>
      </c>
      <c r="B270" s="11" t="s">
        <v>249</v>
      </c>
      <c r="C270" s="11" t="s">
        <v>145</v>
      </c>
      <c r="D270" s="11" t="s">
        <v>257</v>
      </c>
      <c r="E270" s="11" t="s">
        <v>19</v>
      </c>
      <c r="F270" s="11"/>
      <c r="G270" s="12">
        <v>1671800</v>
      </c>
      <c r="H270" s="12">
        <v>3600000</v>
      </c>
      <c r="I270" s="12">
        <v>3700000</v>
      </c>
    </row>
    <row r="271" spans="1:9" ht="15" customHeight="1" outlineLevel="1" x14ac:dyDescent="0.25">
      <c r="A271" s="10" t="s">
        <v>156</v>
      </c>
      <c r="B271" s="11" t="s">
        <v>249</v>
      </c>
      <c r="C271" s="11" t="s">
        <v>157</v>
      </c>
      <c r="D271" s="11"/>
      <c r="E271" s="11"/>
      <c r="F271" s="11"/>
      <c r="G271" s="12">
        <v>1680000</v>
      </c>
      <c r="H271" s="12">
        <v>680000</v>
      </c>
      <c r="I271" s="12">
        <v>680000</v>
      </c>
    </row>
    <row r="272" spans="1:9" ht="51" customHeight="1" outlineLevel="2" x14ac:dyDescent="0.25">
      <c r="A272" s="10" t="s">
        <v>258</v>
      </c>
      <c r="B272" s="11" t="s">
        <v>249</v>
      </c>
      <c r="C272" s="11" t="s">
        <v>157</v>
      </c>
      <c r="D272" s="11" t="s">
        <v>259</v>
      </c>
      <c r="E272" s="11"/>
      <c r="F272" s="11"/>
      <c r="G272" s="12">
        <v>1000000</v>
      </c>
      <c r="H272" s="12">
        <v>0</v>
      </c>
      <c r="I272" s="12">
        <v>0</v>
      </c>
    </row>
    <row r="273" spans="1:9" ht="38.25" customHeight="1" outlineLevel="3" x14ac:dyDescent="0.25">
      <c r="A273" s="10" t="s">
        <v>18</v>
      </c>
      <c r="B273" s="11" t="s">
        <v>249</v>
      </c>
      <c r="C273" s="11" t="s">
        <v>157</v>
      </c>
      <c r="D273" s="11" t="s">
        <v>259</v>
      </c>
      <c r="E273" s="11" t="s">
        <v>19</v>
      </c>
      <c r="F273" s="11"/>
      <c r="G273" s="12">
        <v>1000000</v>
      </c>
      <c r="H273" s="12">
        <v>0</v>
      </c>
      <c r="I273" s="12">
        <v>0</v>
      </c>
    </row>
    <row r="274" spans="1:9" ht="19.5" customHeight="1" outlineLevel="2" x14ac:dyDescent="0.25">
      <c r="A274" s="10" t="s">
        <v>260</v>
      </c>
      <c r="B274" s="11" t="s">
        <v>249</v>
      </c>
      <c r="C274" s="11" t="s">
        <v>157</v>
      </c>
      <c r="D274" s="11" t="s">
        <v>261</v>
      </c>
      <c r="E274" s="11"/>
      <c r="F274" s="11"/>
      <c r="G274" s="12">
        <v>500000</v>
      </c>
      <c r="H274" s="12">
        <v>500000</v>
      </c>
      <c r="I274" s="12">
        <v>500000</v>
      </c>
    </row>
    <row r="275" spans="1:9" ht="15" customHeight="1" outlineLevel="3" x14ac:dyDescent="0.25">
      <c r="A275" s="10" t="s">
        <v>34</v>
      </c>
      <c r="B275" s="11" t="s">
        <v>249</v>
      </c>
      <c r="C275" s="11" t="s">
        <v>157</v>
      </c>
      <c r="D275" s="11" t="s">
        <v>261</v>
      </c>
      <c r="E275" s="11" t="s">
        <v>35</v>
      </c>
      <c r="F275" s="11"/>
      <c r="G275" s="12">
        <v>500000</v>
      </c>
      <c r="H275" s="12">
        <v>500000</v>
      </c>
      <c r="I275" s="12">
        <v>500000</v>
      </c>
    </row>
    <row r="276" spans="1:9" ht="30" customHeight="1" outlineLevel="2" x14ac:dyDescent="0.25">
      <c r="A276" s="10" t="s">
        <v>262</v>
      </c>
      <c r="B276" s="11" t="s">
        <v>249</v>
      </c>
      <c r="C276" s="11" t="s">
        <v>157</v>
      </c>
      <c r="D276" s="11" t="s">
        <v>263</v>
      </c>
      <c r="E276" s="11"/>
      <c r="F276" s="11"/>
      <c r="G276" s="12">
        <v>180000</v>
      </c>
      <c r="H276" s="12">
        <v>180000</v>
      </c>
      <c r="I276" s="12">
        <v>180000</v>
      </c>
    </row>
    <row r="277" spans="1:9" ht="15" customHeight="1" outlineLevel="3" x14ac:dyDescent="0.25">
      <c r="A277" s="10" t="s">
        <v>34</v>
      </c>
      <c r="B277" s="11" t="s">
        <v>249</v>
      </c>
      <c r="C277" s="11" t="s">
        <v>157</v>
      </c>
      <c r="D277" s="11" t="s">
        <v>263</v>
      </c>
      <c r="E277" s="11" t="s">
        <v>35</v>
      </c>
      <c r="F277" s="11"/>
      <c r="G277" s="12">
        <v>180000</v>
      </c>
      <c r="H277" s="12">
        <v>180000</v>
      </c>
      <c r="I277" s="12">
        <v>180000</v>
      </c>
    </row>
    <row r="278" spans="1:9" ht="15" customHeight="1" outlineLevel="1" x14ac:dyDescent="0.25">
      <c r="A278" s="10" t="s">
        <v>162</v>
      </c>
      <c r="B278" s="11" t="s">
        <v>249</v>
      </c>
      <c r="C278" s="11" t="s">
        <v>163</v>
      </c>
      <c r="D278" s="11"/>
      <c r="E278" s="11"/>
      <c r="F278" s="11"/>
      <c r="G278" s="12">
        <v>200000</v>
      </c>
      <c r="H278" s="12">
        <v>200000</v>
      </c>
      <c r="I278" s="12">
        <v>200000</v>
      </c>
    </row>
    <row r="279" spans="1:9" ht="30.75" customHeight="1" outlineLevel="2" x14ac:dyDescent="0.25">
      <c r="A279" s="10" t="s">
        <v>264</v>
      </c>
      <c r="B279" s="11" t="s">
        <v>249</v>
      </c>
      <c r="C279" s="11" t="s">
        <v>163</v>
      </c>
      <c r="D279" s="11" t="s">
        <v>265</v>
      </c>
      <c r="E279" s="11"/>
      <c r="F279" s="11"/>
      <c r="G279" s="12">
        <v>200000</v>
      </c>
      <c r="H279" s="12">
        <v>200000</v>
      </c>
      <c r="I279" s="12">
        <v>200000</v>
      </c>
    </row>
    <row r="280" spans="1:9" ht="15" customHeight="1" outlineLevel="3" x14ac:dyDescent="0.25">
      <c r="A280" s="10" t="s">
        <v>34</v>
      </c>
      <c r="B280" s="11" t="s">
        <v>249</v>
      </c>
      <c r="C280" s="11" t="s">
        <v>163</v>
      </c>
      <c r="D280" s="11" t="s">
        <v>265</v>
      </c>
      <c r="E280" s="11" t="s">
        <v>35</v>
      </c>
      <c r="F280" s="11"/>
      <c r="G280" s="12">
        <v>200000</v>
      </c>
      <c r="H280" s="12">
        <v>200000</v>
      </c>
      <c r="I280" s="12">
        <v>200000</v>
      </c>
    </row>
    <row r="281" spans="1:9" ht="15" customHeight="1" outlineLevel="1" x14ac:dyDescent="0.25">
      <c r="A281" s="10" t="s">
        <v>116</v>
      </c>
      <c r="B281" s="11" t="s">
        <v>249</v>
      </c>
      <c r="C281" s="11" t="s">
        <v>117</v>
      </c>
      <c r="D281" s="11"/>
      <c r="E281" s="11"/>
      <c r="F281" s="11"/>
      <c r="G281" s="12">
        <v>341787.86</v>
      </c>
      <c r="H281" s="12">
        <v>50000</v>
      </c>
      <c r="I281" s="12">
        <v>0</v>
      </c>
    </row>
    <row r="282" spans="1:9" ht="38.25" customHeight="1" outlineLevel="2" x14ac:dyDescent="0.25">
      <c r="A282" s="10" t="s">
        <v>266</v>
      </c>
      <c r="B282" s="11" t="s">
        <v>249</v>
      </c>
      <c r="C282" s="11" t="s">
        <v>117</v>
      </c>
      <c r="D282" s="11" t="s">
        <v>267</v>
      </c>
      <c r="E282" s="11"/>
      <c r="F282" s="11"/>
      <c r="G282" s="12">
        <v>0</v>
      </c>
      <c r="H282" s="12">
        <v>0</v>
      </c>
      <c r="I282" s="12">
        <v>0</v>
      </c>
    </row>
    <row r="283" spans="1:9" ht="25.5" customHeight="1" outlineLevel="3" x14ac:dyDescent="0.25">
      <c r="A283" s="10" t="s">
        <v>114</v>
      </c>
      <c r="B283" s="11" t="s">
        <v>249</v>
      </c>
      <c r="C283" s="11" t="s">
        <v>117</v>
      </c>
      <c r="D283" s="11" t="s">
        <v>267</v>
      </c>
      <c r="E283" s="11" t="s">
        <v>115</v>
      </c>
      <c r="F283" s="11"/>
      <c r="G283" s="12">
        <v>0</v>
      </c>
      <c r="H283" s="12">
        <v>0</v>
      </c>
      <c r="I283" s="12">
        <v>0</v>
      </c>
    </row>
    <row r="284" spans="1:9" ht="90.75" customHeight="1" outlineLevel="2" x14ac:dyDescent="0.25">
      <c r="A284" s="10" t="s">
        <v>268</v>
      </c>
      <c r="B284" s="11" t="s">
        <v>249</v>
      </c>
      <c r="C284" s="11" t="s">
        <v>117</v>
      </c>
      <c r="D284" s="11" t="s">
        <v>269</v>
      </c>
      <c r="E284" s="11"/>
      <c r="F284" s="11"/>
      <c r="G284" s="12">
        <v>211787.86</v>
      </c>
      <c r="H284" s="12">
        <v>0</v>
      </c>
      <c r="I284" s="12">
        <v>0</v>
      </c>
    </row>
    <row r="285" spans="1:9" ht="25.5" customHeight="1" outlineLevel="3" x14ac:dyDescent="0.25">
      <c r="A285" s="10" t="s">
        <v>114</v>
      </c>
      <c r="B285" s="11" t="s">
        <v>249</v>
      </c>
      <c r="C285" s="11" t="s">
        <v>117</v>
      </c>
      <c r="D285" s="11" t="s">
        <v>269</v>
      </c>
      <c r="E285" s="11" t="s">
        <v>115</v>
      </c>
      <c r="F285" s="11"/>
      <c r="G285" s="12">
        <v>211787.86</v>
      </c>
      <c r="H285" s="12">
        <v>0</v>
      </c>
      <c r="I285" s="12">
        <v>0</v>
      </c>
    </row>
    <row r="286" spans="1:9" ht="93.75" customHeight="1" outlineLevel="2" x14ac:dyDescent="0.25">
      <c r="A286" s="10" t="s">
        <v>268</v>
      </c>
      <c r="B286" s="11" t="s">
        <v>249</v>
      </c>
      <c r="C286" s="11" t="s">
        <v>117</v>
      </c>
      <c r="D286" s="11" t="s">
        <v>270</v>
      </c>
      <c r="E286" s="11"/>
      <c r="F286" s="11"/>
      <c r="G286" s="12">
        <v>130000</v>
      </c>
      <c r="H286" s="12">
        <v>50000</v>
      </c>
      <c r="I286" s="12">
        <v>0</v>
      </c>
    </row>
    <row r="287" spans="1:9" ht="25.5" customHeight="1" outlineLevel="3" x14ac:dyDescent="0.25">
      <c r="A287" s="10" t="s">
        <v>114</v>
      </c>
      <c r="B287" s="11" t="s">
        <v>249</v>
      </c>
      <c r="C287" s="11" t="s">
        <v>117</v>
      </c>
      <c r="D287" s="11" t="s">
        <v>270</v>
      </c>
      <c r="E287" s="11" t="s">
        <v>115</v>
      </c>
      <c r="F287" s="11"/>
      <c r="G287" s="12">
        <v>130000</v>
      </c>
      <c r="H287" s="12">
        <v>50000</v>
      </c>
      <c r="I287" s="12">
        <v>0</v>
      </c>
    </row>
    <row r="288" spans="1:9" ht="12.75" customHeight="1" x14ac:dyDescent="0.25">
      <c r="A288" s="71" t="s">
        <v>271</v>
      </c>
      <c r="B288" s="72"/>
      <c r="C288" s="72"/>
      <c r="D288" s="72"/>
      <c r="E288" s="72"/>
      <c r="F288" s="72"/>
      <c r="G288" s="9">
        <v>117466342.31</v>
      </c>
      <c r="H288" s="9">
        <v>103698254.05</v>
      </c>
      <c r="I288" s="9">
        <v>102499954.05</v>
      </c>
    </row>
    <row r="289" spans="1:10" ht="12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</row>
    <row r="290" spans="1:10" ht="15.2" customHeight="1" x14ac:dyDescent="0.25">
      <c r="A290" s="59" t="s">
        <v>276</v>
      </c>
      <c r="B290" s="59"/>
      <c r="C290" s="59"/>
      <c r="D290" s="59"/>
      <c r="E290" s="59"/>
      <c r="F290" s="59"/>
      <c r="G290" s="59"/>
      <c r="H290" s="59"/>
      <c r="I290" s="59"/>
    </row>
    <row r="291" spans="1:10" x14ac:dyDescent="0.25">
      <c r="A291" s="46" t="s">
        <v>277</v>
      </c>
      <c r="B291" s="47"/>
      <c r="C291" s="47"/>
      <c r="D291" s="47"/>
      <c r="E291" s="47"/>
      <c r="F291" s="47"/>
      <c r="G291" s="47"/>
      <c r="H291" s="47"/>
      <c r="I291" s="16"/>
    </row>
    <row r="292" spans="1:10" x14ac:dyDescent="0.25">
      <c r="A292" s="17"/>
      <c r="B292" s="17"/>
      <c r="C292" s="17"/>
      <c r="D292" s="17"/>
      <c r="E292" s="17"/>
      <c r="F292" s="17"/>
      <c r="G292" s="17"/>
      <c r="H292" s="17"/>
      <c r="I292" s="17"/>
    </row>
    <row r="293" spans="1:10" x14ac:dyDescent="0.25">
      <c r="A293" s="48" t="s">
        <v>278</v>
      </c>
      <c r="B293" s="48" t="s">
        <v>279</v>
      </c>
      <c r="C293" s="49"/>
      <c r="D293" s="49"/>
      <c r="E293" s="49"/>
      <c r="F293" s="50"/>
      <c r="G293" s="51" t="s">
        <v>280</v>
      </c>
      <c r="H293" s="52"/>
      <c r="I293" s="52"/>
      <c r="J293" s="53"/>
    </row>
    <row r="294" spans="1:10" ht="51" x14ac:dyDescent="0.25">
      <c r="A294" s="49"/>
      <c r="B294" s="18" t="s">
        <v>281</v>
      </c>
      <c r="C294" s="54" t="s">
        <v>282</v>
      </c>
      <c r="D294" s="55"/>
      <c r="E294" s="55"/>
      <c r="F294" s="56"/>
      <c r="G294" s="57" t="s">
        <v>283</v>
      </c>
      <c r="H294" s="58"/>
      <c r="I294" s="19" t="s">
        <v>284</v>
      </c>
      <c r="J294" s="18" t="s">
        <v>285</v>
      </c>
    </row>
    <row r="295" spans="1:10" x14ac:dyDescent="0.25">
      <c r="A295" s="20">
        <v>1</v>
      </c>
      <c r="B295" s="20">
        <v>2</v>
      </c>
      <c r="C295" s="36">
        <v>3</v>
      </c>
      <c r="D295" s="37"/>
      <c r="E295" s="37"/>
      <c r="F295" s="38"/>
      <c r="G295" s="39">
        <v>4</v>
      </c>
      <c r="H295" s="40"/>
      <c r="I295" s="21">
        <v>6</v>
      </c>
      <c r="J295" s="22"/>
    </row>
    <row r="296" spans="1:10" ht="38.25" x14ac:dyDescent="0.25">
      <c r="A296" s="23" t="s">
        <v>286</v>
      </c>
      <c r="B296" s="24" t="s">
        <v>127</v>
      </c>
      <c r="C296" s="41"/>
      <c r="D296" s="42"/>
      <c r="E296" s="42"/>
      <c r="F296" s="43"/>
      <c r="G296" s="44">
        <v>0</v>
      </c>
      <c r="H296" s="45"/>
      <c r="I296" s="25">
        <v>0</v>
      </c>
      <c r="J296" s="26">
        <v>0</v>
      </c>
    </row>
    <row r="297" spans="1:10" ht="25.5" x14ac:dyDescent="0.25">
      <c r="A297" s="27" t="s">
        <v>287</v>
      </c>
      <c r="B297" s="28" t="s">
        <v>127</v>
      </c>
      <c r="C297" s="31" t="s">
        <v>288</v>
      </c>
      <c r="D297" s="32"/>
      <c r="E297" s="32"/>
      <c r="F297" s="33"/>
      <c r="G297" s="34">
        <v>-117466342.31</v>
      </c>
      <c r="H297" s="35"/>
      <c r="I297" s="29">
        <v>-105498254.05</v>
      </c>
      <c r="J297" s="30">
        <v>-106099954.05</v>
      </c>
    </row>
    <row r="298" spans="1:10" ht="25.5" x14ac:dyDescent="0.25">
      <c r="A298" s="27" t="s">
        <v>289</v>
      </c>
      <c r="B298" s="28" t="s">
        <v>127</v>
      </c>
      <c r="C298" s="31" t="s">
        <v>290</v>
      </c>
      <c r="D298" s="32"/>
      <c r="E298" s="32"/>
      <c r="F298" s="33"/>
      <c r="G298" s="34">
        <v>117466342.31</v>
      </c>
      <c r="H298" s="35"/>
      <c r="I298" s="29">
        <v>105498254.05</v>
      </c>
      <c r="J298" s="30">
        <v>106099954.05</v>
      </c>
    </row>
  </sheetData>
  <mergeCells count="25">
    <mergeCell ref="A290:I290"/>
    <mergeCell ref="A1:I1"/>
    <mergeCell ref="A2:I2"/>
    <mergeCell ref="A3:I3"/>
    <mergeCell ref="A4:I4"/>
    <mergeCell ref="A5:I5"/>
    <mergeCell ref="A6:I6"/>
    <mergeCell ref="A8:I8"/>
    <mergeCell ref="A9:I9"/>
    <mergeCell ref="A10:I10"/>
    <mergeCell ref="A288:F288"/>
    <mergeCell ref="A291:H291"/>
    <mergeCell ref="A293:A294"/>
    <mergeCell ref="B293:F293"/>
    <mergeCell ref="G293:J293"/>
    <mergeCell ref="C294:F294"/>
    <mergeCell ref="G294:H294"/>
    <mergeCell ref="C298:F298"/>
    <mergeCell ref="G298:H298"/>
    <mergeCell ref="C295:F295"/>
    <mergeCell ref="G295:H295"/>
    <mergeCell ref="C296:F296"/>
    <mergeCell ref="G296:H296"/>
    <mergeCell ref="C297:F297"/>
    <mergeCell ref="G297:H297"/>
  </mergeCells>
  <pageMargins left="0.78749999999999998" right="0.59027779999999996" top="0.59027779999999996" bottom="0.59027779999999996" header="0.39374999999999999" footer="0.51180550000000002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SQUERY_ROSP_EXP&lt;/Code&gt;&#10;  &lt;ObjectCode&gt;SQUERY_ROSP_EXP&lt;/ObjectCode&gt;&#10;  &lt;DocName&gt;Бюджетная роспись (расходы)&lt;/DocName&gt;&#10;  &lt;VariantName&gt;Вариант_26.04.2010_16:38:45&lt;/VariantName&gt;&#10;  &lt;VariantLink&gt;200087295&lt;/VariantLink&gt;&#10;  &lt;ReportLink&gt;126921&lt;/ReportLink&gt;&#10;  &lt;Note&gt;01.01.2017 - 31.05.2017&#10;&lt;/Note&gt;&#10;  &lt;SilentMode&gt;false&lt;/SilentMode&gt;&#10;  &lt;DateInfo&gt;&#10;    &lt;string&gt;01.01.2017&lt;/string&gt;&#10;    &lt;string&gt;31.05.2017&lt;/string&gt;&#10;  &lt;/DateInfo&gt;&#10;&lt;/ShortPrimaryServiceReportArguments&gt;"/>
  </Parameters>
</MailMerge>
</file>

<file path=customXml/itemProps1.xml><?xml version="1.0" encoding="utf-8"?>
<ds:datastoreItem xmlns:ds="http://schemas.openxmlformats.org/officeDocument/2006/customXml" ds:itemID="{A540BA03-D3C9-4D14-962F-4DABC012249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</dc:creator>
  <cp:lastModifiedBy>class30</cp:lastModifiedBy>
  <dcterms:created xsi:type="dcterms:W3CDTF">2017-06-16T13:32:34Z</dcterms:created>
  <dcterms:modified xsi:type="dcterms:W3CDTF">2017-06-22T08:25:14Z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Name">
    <vt:lpwstr>Бюджетная роспись (расходы)</vt:lpwstr>
  </property>
</Properties>
</file>